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esktop\NAGRODY REKTORA (1)\2026\testy wniosków\"/>
    </mc:Choice>
  </mc:AlternateContent>
  <xr:revisionPtr revIDLastSave="0" documentId="8_{68DFC49B-F7FE-414D-A17E-DFD83952CCFD}" xr6:coauthVersionLast="47" xr6:coauthVersionMax="47" xr10:uidLastSave="{00000000-0000-0000-0000-000000000000}"/>
  <bookViews>
    <workbookView xWindow="-120" yWindow="-120" windowWidth="29040" windowHeight="15720" xr2:uid="{E586796A-1AC5-40CD-9CDD-BCF7BEA085E0}"/>
  </bookViews>
  <sheets>
    <sheet name="Strona tytułowa" sheetId="12" r:id="rId1"/>
    <sheet name="indywidualne" sheetId="11" r:id="rId2"/>
    <sheet name="zespołowe" sheetId="1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5" i="11" l="1" a="1"/>
  <c r="L5" i="11" s="1"/>
  <c r="L304" i="11" a="1"/>
  <c r="L304" i="11" s="1"/>
  <c r="L303" i="11" a="1"/>
  <c r="L303" i="11" s="1"/>
  <c r="L302" i="11" a="1"/>
  <c r="L302" i="11" s="1"/>
  <c r="L301" i="11" a="1"/>
  <c r="L301" i="11" s="1"/>
  <c r="L300" i="11" a="1"/>
  <c r="L300" i="11" s="1"/>
  <c r="L299" i="11" a="1"/>
  <c r="L299" i="11" s="1"/>
  <c r="L298" i="11" a="1"/>
  <c r="L298" i="11" s="1"/>
  <c r="L297" i="11" a="1"/>
  <c r="L297" i="11" s="1"/>
  <c r="L296" i="11" a="1"/>
  <c r="L296" i="11" s="1"/>
  <c r="L295" i="11" a="1"/>
  <c r="L295" i="11" s="1"/>
  <c r="L294" i="11" a="1"/>
  <c r="L294" i="11" s="1"/>
  <c r="L293" i="11" a="1"/>
  <c r="L293" i="11" s="1"/>
  <c r="L292" i="11" a="1"/>
  <c r="L292" i="11" s="1"/>
  <c r="L291" i="11" a="1"/>
  <c r="L291" i="11" s="1"/>
  <c r="L290" i="11" a="1"/>
  <c r="L290" i="11" s="1"/>
  <c r="L289" i="11" a="1"/>
  <c r="L289" i="11" s="1"/>
  <c r="L288" i="11" a="1"/>
  <c r="L288" i="11" s="1"/>
  <c r="L287" i="11" a="1"/>
  <c r="L287" i="11" s="1"/>
  <c r="L286" i="11" a="1"/>
  <c r="L286" i="11" s="1"/>
  <c r="L285" i="11" a="1"/>
  <c r="L285" i="11" s="1"/>
  <c r="L284" i="11" a="1"/>
  <c r="L284" i="11" s="1"/>
  <c r="L283" i="11" a="1"/>
  <c r="L283" i="11" s="1"/>
  <c r="L282" i="11" a="1"/>
  <c r="L282" i="11" s="1"/>
  <c r="L281" i="11" a="1"/>
  <c r="L281" i="11" s="1"/>
  <c r="L280" i="11" a="1"/>
  <c r="L280" i="11" s="1"/>
  <c r="L279" i="11" a="1"/>
  <c r="L279" i="11" s="1"/>
  <c r="L278" i="11" a="1"/>
  <c r="L278" i="11" s="1"/>
  <c r="L277" i="11" a="1"/>
  <c r="L277" i="11" s="1"/>
  <c r="L276" i="11" a="1"/>
  <c r="L276" i="11" s="1"/>
  <c r="L275" i="11" a="1"/>
  <c r="L275" i="11" s="1"/>
  <c r="L274" i="11" a="1"/>
  <c r="L274" i="11" s="1"/>
  <c r="L273" i="11" a="1"/>
  <c r="L273" i="11" s="1"/>
  <c r="L272" i="11" a="1"/>
  <c r="L272" i="11" s="1"/>
  <c r="L271" i="11" a="1"/>
  <c r="L271" i="11" s="1"/>
  <c r="L270" i="11" a="1"/>
  <c r="L270" i="11" s="1"/>
  <c r="L269" i="11" a="1"/>
  <c r="L269" i="11" s="1"/>
  <c r="L268" i="11" a="1"/>
  <c r="L268" i="11" s="1"/>
  <c r="L267" i="11" a="1"/>
  <c r="L267" i="11" s="1"/>
  <c r="L266" i="11" a="1"/>
  <c r="L266" i="11" s="1"/>
  <c r="L265" i="11" a="1"/>
  <c r="L265" i="11" s="1"/>
  <c r="L264" i="11" a="1"/>
  <c r="L264" i="11" s="1"/>
  <c r="L263" i="11" a="1"/>
  <c r="L263" i="11" s="1"/>
  <c r="L262" i="11" a="1"/>
  <c r="L262" i="11" s="1"/>
  <c r="L261" i="11" a="1"/>
  <c r="L261" i="11" s="1"/>
  <c r="L260" i="11" a="1"/>
  <c r="L260" i="11" s="1"/>
  <c r="L259" i="11" a="1"/>
  <c r="L259" i="11" s="1"/>
  <c r="L258" i="11" a="1"/>
  <c r="L258" i="11" s="1"/>
  <c r="L257" i="11" a="1"/>
  <c r="L257" i="11" s="1"/>
  <c r="L256" i="11" a="1"/>
  <c r="L256" i="11" s="1"/>
  <c r="L255" i="11" a="1"/>
  <c r="L255" i="11" s="1"/>
  <c r="L254" i="11" a="1"/>
  <c r="L254" i="11" s="1"/>
  <c r="L253" i="11" a="1"/>
  <c r="L253" i="11" s="1"/>
  <c r="L252" i="11" a="1"/>
  <c r="L252" i="11" s="1"/>
  <c r="L251" i="11" a="1"/>
  <c r="L251" i="11" s="1"/>
  <c r="L250" i="11" a="1"/>
  <c r="L250" i="11" s="1"/>
  <c r="L249" i="11" a="1"/>
  <c r="L249" i="11" s="1"/>
  <c r="L248" i="11" a="1"/>
  <c r="L248" i="11" s="1"/>
  <c r="L247" i="11" a="1"/>
  <c r="L247" i="11" s="1"/>
  <c r="L246" i="11" a="1"/>
  <c r="L246" i="11" s="1"/>
  <c r="L245" i="11" a="1"/>
  <c r="L245" i="11" s="1"/>
  <c r="L244" i="11" a="1"/>
  <c r="L244" i="11" s="1"/>
  <c r="L243" i="11" a="1"/>
  <c r="L243" i="11" s="1"/>
  <c r="L242" i="11" a="1"/>
  <c r="L242" i="11" s="1"/>
  <c r="L241" i="11" a="1"/>
  <c r="L241" i="11" s="1"/>
  <c r="L240" i="11" a="1"/>
  <c r="L240" i="11" s="1"/>
  <c r="L239" i="11" a="1"/>
  <c r="L239" i="11" s="1"/>
  <c r="L238" i="11" a="1"/>
  <c r="L238" i="11" s="1"/>
  <c r="L237" i="11" a="1"/>
  <c r="L237" i="11" s="1"/>
  <c r="L236" i="11" a="1"/>
  <c r="L236" i="11" s="1"/>
  <c r="L235" i="11" a="1"/>
  <c r="L235" i="11" s="1"/>
  <c r="L234" i="11" a="1"/>
  <c r="L234" i="11" s="1"/>
  <c r="L233" i="11" a="1"/>
  <c r="L233" i="11" s="1"/>
  <c r="L232" i="11" a="1"/>
  <c r="L232" i="11" s="1"/>
  <c r="L231" i="11" a="1"/>
  <c r="L231" i="11" s="1"/>
  <c r="L230" i="11" a="1"/>
  <c r="L230" i="11" s="1"/>
  <c r="L229" i="11" a="1"/>
  <c r="L229" i="11" s="1"/>
  <c r="L228" i="11" a="1"/>
  <c r="L228" i="11" s="1"/>
  <c r="L227" i="11" a="1"/>
  <c r="L227" i="11" s="1"/>
  <c r="L226" i="11" a="1"/>
  <c r="L226" i="11" s="1"/>
  <c r="L225" i="11" a="1"/>
  <c r="L225" i="11" s="1"/>
  <c r="L224" i="11" a="1"/>
  <c r="L224" i="11" s="1"/>
  <c r="L223" i="11" a="1"/>
  <c r="L223" i="11" s="1"/>
  <c r="L222" i="11" a="1"/>
  <c r="L222" i="11" s="1"/>
  <c r="L221" i="11" a="1"/>
  <c r="L221" i="11" s="1"/>
  <c r="L220" i="11" a="1"/>
  <c r="L220" i="11" s="1"/>
  <c r="L219" i="11" a="1"/>
  <c r="L219" i="11" s="1"/>
  <c r="L218" i="11" a="1"/>
  <c r="L218" i="11" s="1"/>
  <c r="L217" i="11" a="1"/>
  <c r="L217" i="11" s="1"/>
  <c r="L216" i="11" a="1"/>
  <c r="L216" i="11" s="1"/>
  <c r="L215" i="11" a="1"/>
  <c r="L215" i="11" s="1"/>
  <c r="L214" i="11" a="1"/>
  <c r="L214" i="11" s="1"/>
  <c r="L213" i="11" a="1"/>
  <c r="L213" i="11" s="1"/>
  <c r="L212" i="11" a="1"/>
  <c r="L212" i="11" s="1"/>
  <c r="L211" i="11" a="1"/>
  <c r="L211" i="11" s="1"/>
  <c r="L210" i="11" a="1"/>
  <c r="L210" i="11" s="1"/>
  <c r="L209" i="11" a="1"/>
  <c r="L209" i="11" s="1"/>
  <c r="L208" i="11" a="1"/>
  <c r="L208" i="11" s="1"/>
  <c r="L207" i="11" a="1"/>
  <c r="L207" i="11" s="1"/>
  <c r="L206" i="11" a="1"/>
  <c r="L206" i="11" s="1"/>
  <c r="L205" i="11" a="1"/>
  <c r="L205" i="11" s="1"/>
  <c r="L204" i="11" a="1"/>
  <c r="L204" i="11" s="1"/>
  <c r="L203" i="11" a="1"/>
  <c r="L203" i="11" s="1"/>
  <c r="L202" i="11" a="1"/>
  <c r="L202" i="11" s="1"/>
  <c r="L201" i="11" a="1"/>
  <c r="L201" i="11" s="1"/>
  <c r="L200" i="11" a="1"/>
  <c r="L200" i="11" s="1"/>
  <c r="L199" i="11" a="1"/>
  <c r="L199" i="11" s="1"/>
  <c r="L198" i="11" a="1"/>
  <c r="L198" i="11" s="1"/>
  <c r="L197" i="11" a="1"/>
  <c r="L197" i="11" s="1"/>
  <c r="L196" i="11" a="1"/>
  <c r="L196" i="11" s="1"/>
  <c r="L195" i="11" a="1"/>
  <c r="L195" i="11" s="1"/>
  <c r="L194" i="11" a="1"/>
  <c r="L194" i="11" s="1"/>
  <c r="L193" i="11" a="1"/>
  <c r="L193" i="11" s="1"/>
  <c r="L192" i="11" a="1"/>
  <c r="L192" i="11" s="1"/>
  <c r="L191" i="11" a="1"/>
  <c r="L191" i="11" s="1"/>
  <c r="L190" i="11" a="1"/>
  <c r="L190" i="11" s="1"/>
  <c r="L189" i="11" a="1"/>
  <c r="L189" i="11" s="1"/>
  <c r="L188" i="11" a="1"/>
  <c r="L188" i="11" s="1"/>
  <c r="L187" i="11" a="1"/>
  <c r="L187" i="11" s="1"/>
  <c r="L186" i="11" a="1"/>
  <c r="L186" i="11" s="1"/>
  <c r="L185" i="11" a="1"/>
  <c r="L185" i="11" s="1"/>
  <c r="L184" i="11" a="1"/>
  <c r="L184" i="11" s="1"/>
  <c r="L183" i="11" a="1"/>
  <c r="L183" i="11" s="1"/>
  <c r="L182" i="11" a="1"/>
  <c r="L182" i="11" s="1"/>
  <c r="L181" i="11" a="1"/>
  <c r="L181" i="11" s="1"/>
  <c r="L180" i="11" a="1"/>
  <c r="L180" i="11" s="1"/>
  <c r="L179" i="11" a="1"/>
  <c r="L179" i="11" s="1"/>
  <c r="L178" i="11" a="1"/>
  <c r="L178" i="11" s="1"/>
  <c r="L177" i="11" a="1"/>
  <c r="L177" i="11" s="1"/>
  <c r="L176" i="11" a="1"/>
  <c r="L176" i="11" s="1"/>
  <c r="L175" i="11" a="1"/>
  <c r="L175" i="11" s="1"/>
  <c r="L174" i="11" a="1"/>
  <c r="L174" i="11" s="1"/>
  <c r="L173" i="11" a="1"/>
  <c r="L173" i="11" s="1"/>
  <c r="L172" i="11" a="1"/>
  <c r="L172" i="11" s="1"/>
  <c r="L171" i="11" a="1"/>
  <c r="L171" i="11" s="1"/>
  <c r="L170" i="11" a="1"/>
  <c r="L170" i="11" s="1"/>
  <c r="L169" i="11" a="1"/>
  <c r="L169" i="11" s="1"/>
  <c r="L168" i="11" a="1"/>
  <c r="L168" i="11" s="1"/>
  <c r="L167" i="11" a="1"/>
  <c r="L167" i="11" s="1"/>
  <c r="L166" i="11" a="1"/>
  <c r="L166" i="11" s="1"/>
  <c r="L165" i="11" a="1"/>
  <c r="L165" i="11" s="1"/>
  <c r="L164" i="11" a="1"/>
  <c r="L164" i="11" s="1"/>
  <c r="L163" i="11" a="1"/>
  <c r="L163" i="11" s="1"/>
  <c r="L162" i="11" a="1"/>
  <c r="L162" i="11" s="1"/>
  <c r="L161" i="11" a="1"/>
  <c r="L161" i="11" s="1"/>
  <c r="L160" i="11" a="1"/>
  <c r="L160" i="11" s="1"/>
  <c r="L159" i="11" a="1"/>
  <c r="L159" i="11" s="1"/>
  <c r="L158" i="11" a="1"/>
  <c r="L158" i="11" s="1"/>
  <c r="L157" i="11" a="1"/>
  <c r="L157" i="11" s="1"/>
  <c r="L156" i="11" a="1"/>
  <c r="L156" i="11" s="1"/>
  <c r="L155" i="11" a="1"/>
  <c r="L155" i="11" s="1"/>
  <c r="L154" i="11" a="1"/>
  <c r="L154" i="11" s="1"/>
  <c r="L153" i="11" a="1"/>
  <c r="L153" i="11" s="1"/>
  <c r="L152" i="11" a="1"/>
  <c r="L152" i="11" s="1"/>
  <c r="L151" i="11" a="1"/>
  <c r="L151" i="11" s="1"/>
  <c r="L150" i="11" a="1"/>
  <c r="L150" i="11" s="1"/>
  <c r="L149" i="11" a="1"/>
  <c r="L149" i="11" s="1"/>
  <c r="L148" i="11" a="1"/>
  <c r="L148" i="11" s="1"/>
  <c r="L147" i="11" a="1"/>
  <c r="L147" i="11" s="1"/>
  <c r="L146" i="11" a="1"/>
  <c r="L146" i="11" s="1"/>
  <c r="L145" i="11" a="1"/>
  <c r="L145" i="11" s="1"/>
  <c r="L144" i="11" a="1"/>
  <c r="L144" i="11" s="1"/>
  <c r="L143" i="11" a="1"/>
  <c r="L143" i="11" s="1"/>
  <c r="L142" i="11" a="1"/>
  <c r="L142" i="11" s="1"/>
  <c r="L141" i="11" a="1"/>
  <c r="L141" i="11" s="1"/>
  <c r="L140" i="11" a="1"/>
  <c r="L140" i="11" s="1"/>
  <c r="L139" i="11" a="1"/>
  <c r="L139" i="11" s="1"/>
  <c r="L138" i="11" a="1"/>
  <c r="L138" i="11" s="1"/>
  <c r="L137" i="11" a="1"/>
  <c r="L137" i="11" s="1"/>
  <c r="L136" i="11" a="1"/>
  <c r="L136" i="11" s="1"/>
  <c r="L135" i="11" a="1"/>
  <c r="L135" i="11" s="1"/>
  <c r="L134" i="11" a="1"/>
  <c r="L134" i="11" s="1"/>
  <c r="L133" i="11" a="1"/>
  <c r="L133" i="11" s="1"/>
  <c r="L132" i="11" a="1"/>
  <c r="L132" i="11" s="1"/>
  <c r="L131" i="11" a="1"/>
  <c r="L131" i="11" s="1"/>
  <c r="L130" i="11" a="1"/>
  <c r="L130" i="11" s="1"/>
  <c r="L129" i="11" a="1"/>
  <c r="L129" i="11" s="1"/>
  <c r="L128" i="11" a="1"/>
  <c r="L128" i="11" s="1"/>
  <c r="L127" i="11" a="1"/>
  <c r="L127" i="11" s="1"/>
  <c r="L126" i="11" a="1"/>
  <c r="L126" i="11" s="1"/>
  <c r="L125" i="11" a="1"/>
  <c r="L125" i="11" s="1"/>
  <c r="L124" i="11" a="1"/>
  <c r="L124" i="11" s="1"/>
  <c r="L123" i="11" a="1"/>
  <c r="L123" i="11" s="1"/>
  <c r="L122" i="11" a="1"/>
  <c r="L122" i="11" s="1"/>
  <c r="L121" i="11" a="1"/>
  <c r="L121" i="11" s="1"/>
  <c r="L120" i="11" a="1"/>
  <c r="L120" i="11" s="1"/>
  <c r="L119" i="11" a="1"/>
  <c r="L119" i="11" s="1"/>
  <c r="L118" i="11" a="1"/>
  <c r="L118" i="11" s="1"/>
  <c r="L117" i="11" a="1"/>
  <c r="L117" i="11" s="1"/>
  <c r="L116" i="11" a="1"/>
  <c r="L116" i="11" s="1"/>
  <c r="L115" i="11" a="1"/>
  <c r="L115" i="11" s="1"/>
  <c r="L114" i="11" a="1"/>
  <c r="L114" i="11" s="1"/>
  <c r="L113" i="11" a="1"/>
  <c r="L113" i="11" s="1"/>
  <c r="L112" i="11" a="1"/>
  <c r="L112" i="11" s="1"/>
  <c r="L111" i="11" a="1"/>
  <c r="L111" i="11" s="1"/>
  <c r="L110" i="11" a="1"/>
  <c r="L110" i="11" s="1"/>
  <c r="L109" i="11" a="1"/>
  <c r="L109" i="11" s="1"/>
  <c r="L108" i="11" a="1"/>
  <c r="L108" i="11" s="1"/>
  <c r="L107" i="11" a="1"/>
  <c r="L107" i="11" s="1"/>
  <c r="L106" i="11" a="1"/>
  <c r="L106" i="11" s="1"/>
  <c r="L105" i="11" a="1"/>
  <c r="L105" i="11" s="1"/>
  <c r="L104" i="11" a="1"/>
  <c r="L104" i="11" s="1"/>
  <c r="L103" i="11" a="1"/>
  <c r="L103" i="11" s="1"/>
  <c r="L102" i="11" a="1"/>
  <c r="L102" i="11" s="1"/>
  <c r="L101" i="11" a="1"/>
  <c r="L101" i="11" s="1"/>
  <c r="L100" i="11" a="1"/>
  <c r="L100" i="11" s="1"/>
  <c r="L99" i="11" a="1"/>
  <c r="L99" i="11" s="1"/>
  <c r="L98" i="11" a="1"/>
  <c r="L98" i="11" s="1"/>
  <c r="L97" i="11" a="1"/>
  <c r="L97" i="11" s="1"/>
  <c r="L96" i="11" a="1"/>
  <c r="L96" i="11" s="1"/>
  <c r="L95" i="11" a="1"/>
  <c r="L95" i="11" s="1"/>
  <c r="L94" i="11" a="1"/>
  <c r="L94" i="11" s="1"/>
  <c r="L93" i="11" a="1"/>
  <c r="L93" i="11" s="1"/>
  <c r="L92" i="11" a="1"/>
  <c r="L92" i="11" s="1"/>
  <c r="L91" i="11" a="1"/>
  <c r="L91" i="11" s="1"/>
  <c r="L90" i="11" a="1"/>
  <c r="L90" i="11" s="1"/>
  <c r="L89" i="11" a="1"/>
  <c r="L89" i="11" s="1"/>
  <c r="L88" i="11" a="1"/>
  <c r="L88" i="11" s="1"/>
  <c r="L87" i="11" a="1"/>
  <c r="L87" i="11" s="1"/>
  <c r="L86" i="11" a="1"/>
  <c r="L86" i="11" s="1"/>
  <c r="L85" i="11" a="1"/>
  <c r="L85" i="11" s="1"/>
  <c r="L84" i="11" a="1"/>
  <c r="L84" i="11" s="1"/>
  <c r="L83" i="11" a="1"/>
  <c r="L83" i="11" s="1"/>
  <c r="L82" i="11" a="1"/>
  <c r="L82" i="11" s="1"/>
  <c r="L81" i="11" a="1"/>
  <c r="L81" i="11" s="1"/>
  <c r="L80" i="11" a="1"/>
  <c r="L80" i="11" s="1"/>
  <c r="L79" i="11" a="1"/>
  <c r="L79" i="11" s="1"/>
  <c r="L78" i="11" a="1"/>
  <c r="L78" i="11" s="1"/>
  <c r="L77" i="11" a="1"/>
  <c r="L77" i="11" s="1"/>
  <c r="L76" i="11" a="1"/>
  <c r="L76" i="11" s="1"/>
  <c r="L75" i="11" a="1"/>
  <c r="L75" i="11" s="1"/>
  <c r="L74" i="11" a="1"/>
  <c r="L74" i="11" s="1"/>
  <c r="L73" i="11" a="1"/>
  <c r="L73" i="11" s="1"/>
  <c r="L72" i="11" a="1"/>
  <c r="L72" i="11" s="1"/>
  <c r="L71" i="11" a="1"/>
  <c r="L71" i="11" s="1"/>
  <c r="L70" i="11" a="1"/>
  <c r="L70" i="11" s="1"/>
  <c r="L69" i="11" a="1"/>
  <c r="L69" i="11" s="1"/>
  <c r="L68" i="11" a="1"/>
  <c r="L68" i="11" s="1"/>
  <c r="L67" i="11" a="1"/>
  <c r="L67" i="11" s="1"/>
  <c r="L66" i="11" a="1"/>
  <c r="L66" i="11" s="1"/>
  <c r="L65" i="11" a="1"/>
  <c r="L65" i="11" s="1"/>
  <c r="L64" i="11" a="1"/>
  <c r="L64" i="11" s="1"/>
  <c r="L63" i="11" a="1"/>
  <c r="L63" i="11" s="1"/>
  <c r="L62" i="11" a="1"/>
  <c r="L62" i="11" s="1"/>
  <c r="L61" i="11" a="1"/>
  <c r="L61" i="11" s="1"/>
  <c r="L60" i="11" a="1"/>
  <c r="L60" i="11" s="1"/>
  <c r="L59" i="11" a="1"/>
  <c r="L59" i="11" s="1"/>
  <c r="L58" i="11" a="1"/>
  <c r="L58" i="11" s="1"/>
  <c r="L57" i="11" a="1"/>
  <c r="L57" i="11" s="1"/>
  <c r="L56" i="11" a="1"/>
  <c r="L56" i="11" s="1"/>
  <c r="L55" i="11" a="1"/>
  <c r="L55" i="11" s="1"/>
  <c r="L54" i="11" a="1"/>
  <c r="L54" i="11" s="1"/>
  <c r="L53" i="11" a="1"/>
  <c r="L53" i="11" s="1"/>
  <c r="L52" i="11" a="1"/>
  <c r="L52" i="11" s="1"/>
  <c r="L51" i="11" a="1"/>
  <c r="L51" i="11" s="1"/>
  <c r="L50" i="11" a="1"/>
  <c r="L50" i="11" s="1"/>
  <c r="L49" i="11" a="1"/>
  <c r="L49" i="11" s="1"/>
  <c r="L48" i="11" a="1"/>
  <c r="L48" i="11" s="1"/>
  <c r="L47" i="11" a="1"/>
  <c r="L47" i="11" s="1"/>
  <c r="L46" i="11" a="1"/>
  <c r="L46" i="11" s="1"/>
  <c r="L45" i="11" a="1"/>
  <c r="L45" i="11" s="1"/>
  <c r="L44" i="11" a="1"/>
  <c r="L44" i="11" s="1"/>
  <c r="L43" i="11" a="1"/>
  <c r="L43" i="11" s="1"/>
  <c r="L42" i="11" a="1"/>
  <c r="L42" i="11" s="1"/>
  <c r="L41" i="11" a="1"/>
  <c r="L41" i="11" s="1"/>
  <c r="L40" i="11" a="1"/>
  <c r="L40" i="11" s="1"/>
  <c r="L39" i="11" a="1"/>
  <c r="L39" i="11" s="1"/>
  <c r="L38" i="11" a="1"/>
  <c r="L38" i="11" s="1"/>
  <c r="L37" i="11" a="1"/>
  <c r="L37" i="11" s="1"/>
  <c r="L36" i="11" a="1"/>
  <c r="L36" i="11" s="1"/>
  <c r="L35" i="11" a="1"/>
  <c r="L35" i="11" s="1"/>
  <c r="L34" i="11" a="1"/>
  <c r="L34" i="11" s="1"/>
  <c r="L33" i="11" a="1"/>
  <c r="L33" i="11" s="1"/>
  <c r="L32" i="11" a="1"/>
  <c r="L32" i="11" s="1"/>
  <c r="L31" i="11" a="1"/>
  <c r="L31" i="11" s="1"/>
  <c r="L30" i="11" a="1"/>
  <c r="L30" i="11" s="1"/>
  <c r="L29" i="11" a="1"/>
  <c r="L29" i="11" s="1"/>
  <c r="L28" i="11" a="1"/>
  <c r="L28" i="11" s="1"/>
  <c r="L27" i="11" a="1"/>
  <c r="L27" i="11" s="1"/>
  <c r="L26" i="11" a="1"/>
  <c r="L26" i="11" s="1"/>
  <c r="L25" i="11" a="1"/>
  <c r="L25" i="11" s="1"/>
  <c r="L24" i="11" a="1"/>
  <c r="L24" i="11" s="1"/>
  <c r="L23" i="11" a="1"/>
  <c r="L23" i="11" s="1"/>
  <c r="L22" i="11" a="1"/>
  <c r="L22" i="11" s="1"/>
  <c r="L21" i="11" a="1"/>
  <c r="L21" i="11" s="1"/>
  <c r="L20" i="11" a="1"/>
  <c r="L20" i="11" s="1"/>
  <c r="L19" i="11" a="1"/>
  <c r="L19" i="11" s="1"/>
  <c r="L18" i="11" a="1"/>
  <c r="L18" i="11" s="1"/>
  <c r="L17" i="11" a="1"/>
  <c r="L17" i="11" s="1"/>
  <c r="L16" i="11" a="1"/>
  <c r="L16" i="11" s="1"/>
  <c r="L15" i="11" a="1"/>
  <c r="L15" i="11" s="1"/>
  <c r="L14" i="11" a="1"/>
  <c r="L14" i="11" s="1"/>
  <c r="L13" i="11" a="1"/>
  <c r="L13" i="11" s="1"/>
  <c r="L12" i="11" a="1"/>
  <c r="L12" i="11" s="1"/>
  <c r="L11" i="11" a="1"/>
  <c r="L11" i="11" s="1"/>
  <c r="L10" i="11" a="1"/>
  <c r="L10" i="11" s="1"/>
  <c r="L9" i="11" a="1"/>
  <c r="L9" i="11" s="1"/>
  <c r="L8" i="11" a="1"/>
  <c r="L8" i="11" s="1"/>
  <c r="L7" i="11" a="1"/>
  <c r="L7" i="11" s="1"/>
  <c r="L6" i="11" a="1"/>
  <c r="L6" i="11" s="1"/>
  <c r="P304" i="13"/>
  <c r="P303" i="13"/>
  <c r="P302" i="13"/>
  <c r="P301" i="13"/>
  <c r="P300" i="13"/>
  <c r="P299" i="13"/>
  <c r="P298" i="13"/>
  <c r="P297" i="13"/>
  <c r="P296" i="13"/>
  <c r="P295" i="13"/>
  <c r="P294" i="13"/>
  <c r="P293" i="13"/>
  <c r="P292" i="13"/>
  <c r="P291" i="13"/>
  <c r="P290" i="13"/>
  <c r="P289" i="13"/>
  <c r="P288" i="13"/>
  <c r="P287" i="13"/>
  <c r="P286" i="13"/>
  <c r="P285" i="13"/>
  <c r="P284" i="13"/>
  <c r="P283" i="13"/>
  <c r="P282" i="13"/>
  <c r="P281" i="13"/>
  <c r="P280" i="13"/>
  <c r="P279" i="13"/>
  <c r="P278" i="13"/>
  <c r="P277" i="13"/>
  <c r="P276" i="13"/>
  <c r="P275" i="13"/>
  <c r="P274" i="13"/>
  <c r="P273" i="13"/>
  <c r="P272" i="13"/>
  <c r="P271" i="13"/>
  <c r="P270" i="13"/>
  <c r="P269" i="13"/>
  <c r="P268" i="13"/>
  <c r="P267" i="13"/>
  <c r="P266" i="13"/>
  <c r="P265" i="13"/>
  <c r="P264" i="13"/>
  <c r="P263" i="13"/>
  <c r="P262" i="13"/>
  <c r="P261" i="13"/>
  <c r="P260" i="13"/>
  <c r="P259" i="13"/>
  <c r="P258" i="13"/>
  <c r="P257" i="13"/>
  <c r="P256" i="13"/>
  <c r="P255" i="13"/>
  <c r="P254" i="13"/>
  <c r="P253" i="13"/>
  <c r="P252" i="13"/>
  <c r="P251" i="13"/>
  <c r="P250" i="13"/>
  <c r="P249" i="13"/>
  <c r="P248" i="13"/>
  <c r="P247" i="13"/>
  <c r="P246" i="13"/>
  <c r="P245" i="13"/>
  <c r="P244" i="13"/>
  <c r="P243" i="13"/>
  <c r="P242" i="13"/>
  <c r="P241" i="13"/>
  <c r="P240" i="13"/>
  <c r="P239" i="13"/>
  <c r="P238" i="13"/>
  <c r="P237" i="13"/>
  <c r="P236" i="13"/>
  <c r="P235" i="13"/>
  <c r="P234" i="13"/>
  <c r="P233" i="13"/>
  <c r="P232" i="13"/>
  <c r="P231" i="13"/>
  <c r="P230" i="13"/>
  <c r="P229" i="13"/>
  <c r="P228" i="13"/>
  <c r="P227" i="13"/>
  <c r="P226" i="13"/>
  <c r="P225" i="13"/>
  <c r="P224" i="13"/>
  <c r="P223" i="13"/>
  <c r="P222" i="13"/>
  <c r="P221" i="13"/>
  <c r="P220" i="13"/>
  <c r="P219" i="13"/>
  <c r="P218" i="13"/>
  <c r="P217" i="13"/>
  <c r="P216" i="13"/>
  <c r="P215" i="13"/>
  <c r="P214" i="13"/>
  <c r="P213" i="13"/>
  <c r="P212" i="13"/>
  <c r="P211" i="13"/>
  <c r="P210" i="13"/>
  <c r="P209" i="13"/>
  <c r="P208" i="13"/>
  <c r="P207" i="13"/>
  <c r="P206" i="13"/>
  <c r="P205" i="13"/>
  <c r="P204" i="13"/>
  <c r="P203" i="13"/>
  <c r="P202" i="13"/>
  <c r="P201" i="13"/>
  <c r="P200" i="13"/>
  <c r="P199" i="13"/>
  <c r="P198" i="13"/>
  <c r="P197" i="13"/>
  <c r="P196" i="13"/>
  <c r="P195" i="13"/>
  <c r="P194" i="13"/>
  <c r="P193" i="13"/>
  <c r="P192" i="13"/>
  <c r="P191" i="13"/>
  <c r="P190" i="13"/>
  <c r="P189" i="13"/>
  <c r="P188" i="13"/>
  <c r="P187" i="13"/>
  <c r="P186" i="13"/>
  <c r="P185" i="13"/>
  <c r="P184" i="13"/>
  <c r="P183" i="13"/>
  <c r="P182" i="13"/>
  <c r="P181" i="13"/>
  <c r="P180" i="13"/>
  <c r="P179" i="13"/>
  <c r="P178" i="13"/>
  <c r="P177" i="13"/>
  <c r="P176" i="13"/>
  <c r="P175" i="13"/>
  <c r="P174" i="13"/>
  <c r="P173" i="13"/>
  <c r="P172" i="13"/>
  <c r="P171" i="13"/>
  <c r="P170" i="13"/>
  <c r="P169" i="13"/>
  <c r="P168" i="13"/>
  <c r="P167" i="13"/>
  <c r="P166" i="13"/>
  <c r="P165" i="13"/>
  <c r="P164" i="13"/>
  <c r="P163" i="13"/>
  <c r="P162" i="13"/>
  <c r="P161" i="13"/>
  <c r="P160" i="13"/>
  <c r="P159" i="13"/>
  <c r="P158" i="13"/>
  <c r="P157" i="13"/>
  <c r="P156" i="13"/>
  <c r="P155" i="13"/>
  <c r="P154" i="13"/>
  <c r="P153" i="13"/>
  <c r="P152" i="13"/>
  <c r="P151" i="13"/>
  <c r="P150" i="13"/>
  <c r="P149" i="13"/>
  <c r="P148" i="13"/>
  <c r="P147" i="13"/>
  <c r="P146" i="13"/>
  <c r="P145" i="13"/>
  <c r="P144" i="13"/>
  <c r="P143" i="13"/>
  <c r="P142" i="13"/>
  <c r="P141" i="13"/>
  <c r="P140" i="13"/>
  <c r="P139" i="13"/>
  <c r="P138" i="13"/>
  <c r="P137" i="13"/>
  <c r="P136" i="13"/>
  <c r="P135" i="13"/>
  <c r="P134" i="13"/>
  <c r="P133" i="13"/>
  <c r="P132" i="13"/>
  <c r="P131" i="13"/>
  <c r="P130" i="13"/>
  <c r="P129" i="13"/>
  <c r="P128" i="13"/>
  <c r="P127" i="13"/>
  <c r="P126" i="13"/>
  <c r="P125" i="13"/>
  <c r="P124" i="13"/>
  <c r="P123" i="13"/>
  <c r="P122" i="13"/>
  <c r="P121" i="13"/>
  <c r="P120" i="13"/>
  <c r="P119" i="13"/>
  <c r="P118" i="13"/>
  <c r="P117" i="13"/>
  <c r="P116" i="13"/>
  <c r="P115" i="13"/>
  <c r="P114" i="13"/>
  <c r="P113" i="13"/>
  <c r="P112" i="13"/>
  <c r="P111" i="13"/>
  <c r="P110" i="13"/>
  <c r="P109" i="13"/>
  <c r="P108" i="13"/>
  <c r="P107" i="13"/>
  <c r="P106" i="13"/>
  <c r="P105" i="13"/>
  <c r="P104" i="13"/>
  <c r="P103" i="13"/>
  <c r="P102" i="13"/>
  <c r="P101" i="13"/>
  <c r="P100" i="13"/>
  <c r="P99" i="13"/>
  <c r="P98" i="13"/>
  <c r="P97" i="13"/>
  <c r="P96" i="13"/>
  <c r="P95" i="13"/>
  <c r="P94" i="13"/>
  <c r="P93" i="13"/>
  <c r="P92" i="13"/>
  <c r="P91" i="13"/>
  <c r="P90" i="13"/>
  <c r="P89" i="13"/>
  <c r="P88" i="13"/>
  <c r="P87" i="13"/>
  <c r="P86" i="13"/>
  <c r="P85" i="13"/>
  <c r="P84" i="13"/>
  <c r="P83" i="13"/>
  <c r="P82" i="13"/>
  <c r="P81" i="13"/>
  <c r="P80" i="13"/>
  <c r="P79" i="13"/>
  <c r="P78" i="13"/>
  <c r="P77" i="13"/>
  <c r="P76" i="13"/>
  <c r="P75" i="13"/>
  <c r="P74" i="13"/>
  <c r="P73" i="13"/>
  <c r="P72" i="13"/>
  <c r="P71" i="13"/>
  <c r="P70" i="13"/>
  <c r="P69" i="13"/>
  <c r="P68" i="13"/>
  <c r="P67" i="13"/>
  <c r="P66" i="13"/>
  <c r="P65" i="13"/>
  <c r="P64" i="13"/>
  <c r="P63" i="13"/>
  <c r="P62" i="13"/>
  <c r="P61" i="13"/>
  <c r="P60" i="13"/>
  <c r="P59" i="13"/>
  <c r="P58" i="13"/>
  <c r="P57" i="13"/>
  <c r="P56" i="13"/>
  <c r="P55" i="13"/>
  <c r="P54" i="13"/>
  <c r="P53" i="13"/>
  <c r="P52" i="13"/>
  <c r="P51" i="13"/>
  <c r="P50" i="13"/>
  <c r="P49" i="13"/>
  <c r="P48" i="13"/>
  <c r="P47" i="13"/>
  <c r="P46" i="13"/>
  <c r="P45" i="13"/>
  <c r="P44" i="13"/>
  <c r="P43" i="13"/>
  <c r="P42" i="13"/>
  <c r="P41" i="13"/>
  <c r="P40" i="13"/>
  <c r="P39" i="13"/>
  <c r="P38" i="13"/>
  <c r="P37" i="13"/>
  <c r="P36" i="13"/>
  <c r="P35" i="13"/>
  <c r="P34" i="13"/>
  <c r="P33" i="13"/>
  <c r="P32" i="13"/>
  <c r="P31" i="13"/>
  <c r="P30" i="13"/>
  <c r="P29" i="13"/>
  <c r="P28" i="13"/>
  <c r="P27" i="13"/>
  <c r="P26" i="13"/>
  <c r="P25" i="13"/>
  <c r="P24" i="13"/>
  <c r="P23" i="13"/>
  <c r="P22" i="13"/>
  <c r="P21" i="13"/>
  <c r="P20" i="13"/>
  <c r="P19" i="13"/>
  <c r="P18" i="13"/>
  <c r="P17" i="13"/>
  <c r="P16" i="13"/>
  <c r="P15" i="13"/>
  <c r="P14" i="13"/>
  <c r="P13" i="13"/>
  <c r="P12" i="13"/>
  <c r="P11" i="13"/>
  <c r="P10" i="13"/>
  <c r="P9" i="13"/>
  <c r="P8" i="13"/>
  <c r="P7" i="13"/>
  <c r="P6" i="13"/>
  <c r="P5" i="13"/>
  <c r="C11" i="12" l="1"/>
  <c r="C15" i="1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Antonina Guzik</author>
  </authors>
  <commentList>
    <comment ref="N3" authorId="0" shapeId="0" xr:uid="{3AB7DC5A-DB7E-4C28-BE0C-B9E0E493E548}">
      <text>
        <r>
          <rPr>
            <sz val="9"/>
            <color indexed="81"/>
            <rFont val="Tahoma"/>
            <family val="2"/>
            <charset val="238"/>
          </rPr>
          <t>Jeżeli konieczne jest dłuższe uzsadnienie, proszę o dołączenie do wniosku w EZD pliku word.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Antonina Guzik</author>
  </authors>
  <commentList>
    <comment ref="N3" authorId="0" shapeId="0" xr:uid="{C4A8A941-EB11-4ED2-BFBD-F61C3C6F8ECA}">
      <text>
        <r>
          <rPr>
            <sz val="9"/>
            <color indexed="81"/>
            <rFont val="Tahoma"/>
            <family val="2"/>
            <charset val="238"/>
          </rPr>
          <t>Jeżeli konieczne jest dłuższe uzsadnienie, proszę o dołączenie do wniosku w EZD pliku word.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<sst xmlns="http://schemas.openxmlformats.org/spreadsheetml/2006/main" count="631" uniqueCount="324">
  <si>
    <t>l.p.</t>
  </si>
  <si>
    <t>tytuł/ stopień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</si>
  <si>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</si>
  <si>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</si>
  <si>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</si>
  <si>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</si>
  <si>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</si>
  <si>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</si>
  <si>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</si>
  <si>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</si>
  <si>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</si>
  <si>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</si>
  <si>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</si>
  <si>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</si>
  <si>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</si>
  <si>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</si>
  <si>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</si>
  <si>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</si>
  <si>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</si>
  <si>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</si>
  <si>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</si>
  <si>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</si>
  <si>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</si>
  <si>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</si>
  <si>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</si>
  <si>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</si>
  <si>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</si>
  <si>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</si>
  <si>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</si>
  <si>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</si>
  <si>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</si>
  <si>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</si>
  <si>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</si>
  <si>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</si>
  <si>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</si>
  <si>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</si>
  <si>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</si>
  <si>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</si>
  <si>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</si>
  <si>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</si>
  <si>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</si>
  <si>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</si>
  <si>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</si>
  <si>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</si>
  <si>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</si>
  <si>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</si>
  <si>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</si>
  <si>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</si>
  <si>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</si>
  <si>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</si>
  <si>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</si>
  <si>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</si>
  <si>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</si>
  <si>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</si>
  <si>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</si>
  <si>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</si>
  <si>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</si>
  <si>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</si>
  <si>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</si>
  <si>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</si>
  <si>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</si>
  <si>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</si>
  <si>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</si>
  <si>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</si>
  <si>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</si>
  <si>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</si>
  <si>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</si>
  <si>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</si>
  <si>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</si>
  <si>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</si>
  <si>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</si>
  <si>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</si>
  <si>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</si>
  <si>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</si>
  <si>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</si>
  <si>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</si>
  <si>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</si>
  <si>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</si>
  <si>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</si>
  <si>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</si>
  <si>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</si>
  <si>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</si>
  <si>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</si>
  <si>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</si>
  <si>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</si>
  <si>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</si>
  <si>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</si>
  <si>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</si>
  <si>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</si>
  <si>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</si>
  <si>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</si>
  <si>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</si>
  <si>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</si>
  <si>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</si>
  <si>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</si>
  <si>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</si>
  <si>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</si>
  <si>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</si>
  <si>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</si>
  <si>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</si>
  <si>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</si>
  <si>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</si>
  <si>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</si>
  <si>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</si>
  <si>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</si>
  <si>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</si>
  <si>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</si>
  <si>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</si>
  <si>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</si>
  <si>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</si>
  <si>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</si>
  <si>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</si>
  <si>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</si>
  <si>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</si>
  <si>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</si>
  <si>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</si>
  <si>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</si>
  <si>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</si>
  <si>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</si>
  <si>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</si>
  <si>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</si>
  <si>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</si>
  <si>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</si>
  <si>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</si>
  <si>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</si>
  <si>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</si>
  <si>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</si>
  <si>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</si>
  <si>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</si>
  <si>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</si>
  <si>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</si>
  <si>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</si>
  <si>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</si>
  <si>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</si>
  <si>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</si>
  <si>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</si>
  <si>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</si>
  <si>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</si>
  <si>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</si>
  <si>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</si>
  <si>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</si>
  <si>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</si>
  <si>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</si>
  <si>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</si>
  <si>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</si>
  <si>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</si>
  <si>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</si>
  <si>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</si>
  <si>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</si>
  <si>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</si>
  <si>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</si>
  <si>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</si>
  <si>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</si>
  <si>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</si>
  <si>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</si>
  <si>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</si>
  <si>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</si>
  <si>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</si>
  <si>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</si>
  <si>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</si>
  <si>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</si>
  <si>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</si>
  <si>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</si>
  <si>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</si>
  <si>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</si>
  <si>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</si>
  <si>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</si>
  <si>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</si>
  <si>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</si>
  <si>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</si>
  <si>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</si>
  <si>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</si>
  <si>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</si>
  <si>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</si>
  <si>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</si>
  <si>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</si>
  <si>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</si>
  <si>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</si>
  <si>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</si>
  <si>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</si>
  <si>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</si>
  <si>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</si>
  <si>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</si>
  <si>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</si>
  <si>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</si>
  <si>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</si>
  <si>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</si>
  <si>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</si>
  <si>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</si>
  <si>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</si>
  <si>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</si>
  <si>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</si>
  <si>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</si>
  <si>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</si>
  <si>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</si>
  <si>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</si>
  <si>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</si>
  <si>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</si>
  <si>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</si>
  <si>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</si>
  <si>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</si>
  <si>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</si>
  <si>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</si>
  <si>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</si>
  <si>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</si>
  <si>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</si>
  <si>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</si>
  <si>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</si>
  <si>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</si>
  <si>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</si>
  <si>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</si>
  <si>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</si>
  <si>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</si>
  <si>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</si>
  <si>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</si>
  <si>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</si>
  <si>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</si>
  <si>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</si>
  <si>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</si>
  <si>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</si>
  <si>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</si>
  <si>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</si>
  <si>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221.</t>
  </si>
  <si>
    <t>222.</t>
  </si>
  <si>
    <t>223.</t>
  </si>
  <si>
    <t>224.</t>
  </si>
  <si>
    <t>225.</t>
  </si>
  <si>
    <t>226.</t>
  </si>
  <si>
    <t>227.</t>
  </si>
  <si>
    <t>228.</t>
  </si>
  <si>
    <t>229.</t>
  </si>
  <si>
    <t>230.</t>
  </si>
  <si>
    <t>231.</t>
  </si>
  <si>
    <t>232.</t>
  </si>
  <si>
    <t>233.</t>
  </si>
  <si>
    <t>234.</t>
  </si>
  <si>
    <t>235.</t>
  </si>
  <si>
    <t>236.</t>
  </si>
  <si>
    <t>237.</t>
  </si>
  <si>
    <t>238.</t>
  </si>
  <si>
    <t>239.</t>
  </si>
  <si>
    <t>240.</t>
  </si>
  <si>
    <t>241.</t>
  </si>
  <si>
    <t>242.</t>
  </si>
  <si>
    <t>243.</t>
  </si>
  <si>
    <t>244.</t>
  </si>
  <si>
    <t>245.</t>
  </si>
  <si>
    <t>246.</t>
  </si>
  <si>
    <t>247.</t>
  </si>
  <si>
    <t>248.</t>
  </si>
  <si>
    <t>249.</t>
  </si>
  <si>
    <t>250.</t>
  </si>
  <si>
    <t>251.</t>
  </si>
  <si>
    <t>252.</t>
  </si>
  <si>
    <t>253.</t>
  </si>
  <si>
    <t>254.</t>
  </si>
  <si>
    <t>255.</t>
  </si>
  <si>
    <t>256.</t>
  </si>
  <si>
    <t>257.</t>
  </si>
  <si>
    <t>258.</t>
  </si>
  <si>
    <t>259.</t>
  </si>
  <si>
    <t>260.</t>
  </si>
  <si>
    <t>261.</t>
  </si>
  <si>
    <t>262.</t>
  </si>
  <si>
    <t>263.</t>
  </si>
  <si>
    <t>264.</t>
  </si>
  <si>
    <t>265.</t>
  </si>
  <si>
    <t>266.</t>
  </si>
  <si>
    <t>267.</t>
  </si>
  <si>
    <t>268.</t>
  </si>
  <si>
    <t>269.</t>
  </si>
  <si>
    <t>270.</t>
  </si>
  <si>
    <t>271.</t>
  </si>
  <si>
    <t>272.</t>
  </si>
  <si>
    <t>273.</t>
  </si>
  <si>
    <t>274.</t>
  </si>
  <si>
    <t>275.</t>
  </si>
  <si>
    <t>276.</t>
  </si>
  <si>
    <t>277.</t>
  </si>
  <si>
    <t>278.</t>
  </si>
  <si>
    <t>279.</t>
  </si>
  <si>
    <t>280.</t>
  </si>
  <si>
    <t>281.</t>
  </si>
  <si>
    <t>282.</t>
  </si>
  <si>
    <t>283.</t>
  </si>
  <si>
    <t>284.</t>
  </si>
  <si>
    <t>285.</t>
  </si>
  <si>
    <t>286.</t>
  </si>
  <si>
    <t>287.</t>
  </si>
  <si>
    <t>288.</t>
  </si>
  <si>
    <t>289.</t>
  </si>
  <si>
    <t>290.</t>
  </si>
  <si>
    <t>291.</t>
  </si>
  <si>
    <t>292.</t>
  </si>
  <si>
    <t>293.</t>
  </si>
  <si>
    <t>294.</t>
  </si>
  <si>
    <t>295.</t>
  </si>
  <si>
    <t>296.</t>
  </si>
  <si>
    <t>297.</t>
  </si>
  <si>
    <t>298.</t>
  </si>
  <si>
    <t>299.</t>
  </si>
  <si>
    <t>300.</t>
  </si>
  <si>
    <t>wysokość nagrody</t>
  </si>
  <si>
    <t>uzasadnienie</t>
  </si>
  <si>
    <t>nr osobowy</t>
  </si>
  <si>
    <t>stopień nagrody</t>
  </si>
  <si>
    <t>Jednostka organizacyjna:</t>
  </si>
  <si>
    <t>Dostępne środki:</t>
  </si>
  <si>
    <t>Wykorzystane środki:</t>
  </si>
  <si>
    <t>Proszę uzupełnić jedynie pola oznaczone na szaro. Pozostałe pola są zablokowane do edycji.</t>
  </si>
  <si>
    <t>Limit dla pracowników niebędących nauczycielami akademickimi (w zł):</t>
  </si>
  <si>
    <t>dla pracowników niebędących nauczycielami akademickimi</t>
  </si>
  <si>
    <t>w tym miejscu proszę wpisać nazwę jednostki</t>
  </si>
  <si>
    <t>w tym miejscu proszę uzupełnić zgodnie z kwotą podaną w komunikacie Rektora</t>
  </si>
  <si>
    <r>
      <t xml:space="preserve">Legenda: </t>
    </r>
    <r>
      <rPr>
        <i/>
        <sz val="11"/>
        <color theme="1"/>
        <rFont val="Aptos Narrow"/>
        <family val="2"/>
        <scheme val="minor"/>
      </rPr>
      <t xml:space="preserve">proszę uzupełnić pola oznaczone </t>
    </r>
    <r>
      <rPr>
        <i/>
        <sz val="11"/>
        <color theme="2" tint="-0.499984740745262"/>
        <rFont val="Aptos Narrow"/>
        <family val="2"/>
        <scheme val="minor"/>
      </rPr>
      <t>na szaro</t>
    </r>
    <r>
      <rPr>
        <i/>
        <sz val="11"/>
        <color theme="1"/>
        <rFont val="Aptos Narrow"/>
        <family val="2"/>
        <scheme val="minor"/>
      </rPr>
      <t xml:space="preserve">. W polach oznaczonych </t>
    </r>
    <r>
      <rPr>
        <i/>
        <sz val="11"/>
        <color theme="9"/>
        <rFont val="Aptos Narrow"/>
        <family val="2"/>
        <scheme val="minor"/>
      </rPr>
      <t>na zielono</t>
    </r>
    <r>
      <rPr>
        <i/>
        <sz val="11"/>
        <color theme="1"/>
        <rFont val="Aptos Narrow"/>
        <family val="2"/>
        <scheme val="minor"/>
      </rPr>
      <t xml:space="preserve"> należy wybrać odpowiednią opcję z listy rozwijanej. </t>
    </r>
    <r>
      <rPr>
        <b/>
        <i/>
        <sz val="11"/>
        <color theme="1"/>
        <rFont val="Aptos Narrow"/>
        <family val="2"/>
        <scheme val="minor"/>
      </rPr>
      <t xml:space="preserve">Wysokość nagrody musi być zgodna z komunikatem Rektora, w przeciwnym wypadku pole pokaże błąd. </t>
    </r>
  </si>
  <si>
    <r>
      <t xml:space="preserve">Legenda: </t>
    </r>
    <r>
      <rPr>
        <i/>
        <sz val="11"/>
        <color theme="1"/>
        <rFont val="Aptos Narrow"/>
        <family val="2"/>
        <scheme val="minor"/>
      </rPr>
      <t xml:space="preserve">proszę uzupełnić pola oznaczone </t>
    </r>
    <r>
      <rPr>
        <i/>
        <sz val="11"/>
        <color theme="2" tint="-0.499984740745262"/>
        <rFont val="Aptos Narrow"/>
        <family val="2"/>
        <scheme val="minor"/>
      </rPr>
      <t>na szaro</t>
    </r>
    <r>
      <rPr>
        <i/>
        <sz val="11"/>
        <color theme="1"/>
        <rFont val="Aptos Narrow"/>
        <family val="2"/>
        <scheme val="minor"/>
      </rPr>
      <t xml:space="preserve">. W polach oznaczonych </t>
    </r>
    <r>
      <rPr>
        <i/>
        <sz val="11"/>
        <color theme="9"/>
        <rFont val="Aptos Narrow"/>
        <family val="2"/>
        <scheme val="minor"/>
      </rPr>
      <t>na zielono</t>
    </r>
    <r>
      <rPr>
        <i/>
        <sz val="11"/>
        <color theme="1"/>
        <rFont val="Aptos Narrow"/>
        <family val="2"/>
        <scheme val="minor"/>
      </rPr>
      <t xml:space="preserve"> należy wybrać odpowiednią opcję z listy rozwijanej. </t>
    </r>
    <r>
      <rPr>
        <b/>
        <i/>
        <sz val="11"/>
        <color theme="1"/>
        <rFont val="Aptos Narrow"/>
        <family val="2"/>
        <scheme val="minor"/>
      </rPr>
      <t>Wysokość nagrody zostanie uzupełniona automatycznie po wybraniu z listy rozwijanej stopnia nagrody.</t>
    </r>
  </si>
  <si>
    <r>
      <t xml:space="preserve">PRACOWNICY NIEBĘDĄCY NAUCZYCIELAMI AKADEMICKIMI </t>
    </r>
    <r>
      <rPr>
        <sz val="18"/>
        <color theme="1"/>
        <rFont val="Aptos Narrow"/>
        <family val="2"/>
        <scheme val="minor"/>
      </rPr>
      <t>- nagrody indywidualne</t>
    </r>
  </si>
  <si>
    <r>
      <t>PRACOWNICY NIEBĘDĄCY NAUCZYCIELAMI AKADEMICKIMI</t>
    </r>
    <r>
      <rPr>
        <sz val="18"/>
        <color theme="1"/>
        <rFont val="Aptos Narrow"/>
        <family val="2"/>
        <scheme val="minor"/>
      </rPr>
      <t xml:space="preserve"> - nagrody zespołowe</t>
    </r>
  </si>
  <si>
    <t>imię</t>
  </si>
  <si>
    <t>nazwisko</t>
  </si>
  <si>
    <r>
      <t xml:space="preserve">Wysokości nagród indywidualnych dla pracowników niebędących nauczycielami akademickimi: </t>
    </r>
    <r>
      <rPr>
        <sz val="11"/>
        <color theme="1"/>
        <rFont val="Aptos Narrow"/>
        <family val="2"/>
        <scheme val="minor"/>
      </rPr>
      <t>nagroda I stopnia = 9 700 zł, nagroda II stopnia = 7 300 zł, nagroda III stopnia = 4 900 zł.</t>
    </r>
  </si>
  <si>
    <r>
      <t xml:space="preserve">Wysokości nagród zespołowych dla pracowników niebędących nauczycielami akademickimi: </t>
    </r>
    <r>
      <rPr>
        <sz val="11"/>
        <color theme="1"/>
        <rFont val="Aptos Narrow"/>
        <family val="2"/>
        <scheme val="minor"/>
      </rPr>
      <t>I stopnia = między 4 900 zł a 9 700 zł, II stopnia = między 3 700 zł a 7 300 zł, III stopnia = między 2 500 zł a 4 900 zł.</t>
    </r>
  </si>
  <si>
    <t xml:space="preserve">Zestawienie zbiorcze wnioskowanych nagród Rektora UJ w 2026 r. </t>
  </si>
  <si>
    <t>stopień nagrody (wybrać przed wpisaniem kwoty)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</si>
</sst>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zł-415]_-;\-* #,##0.00\ [$zł-415]_-;_-* &quot;-&quot;??\ [$zł-415]_-;_-@_-"/>
  </numFmts>
  <fonts count="16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9"/>
      <color indexed="81"/>
      <name val="Tahoma"/>
      <family val="2"/>
      <charset val="238"/>
    </font>
    <font>
      <sz val="24"/>
      <color theme="1"/>
      <name val="Aptos Narrow"/>
      <family val="2"/>
      <charset val="238"/>
      <scheme val="minor"/>
    </font>
    <font>
      <b/>
      <sz val="18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i/>
      <sz val="12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sz val="8"/>
      <color theme="1"/>
      <name val="Aptos"/>
      <family val="2"/>
    </font>
    <font>
      <sz val="8"/>
      <color theme="1"/>
      <name val="Aptos Narrow"/>
      <family val="2"/>
      <charset val="238"/>
      <scheme val="minor"/>
    </font>
    <font>
      <sz val="11"/>
      <color theme="1"/>
      <name val="Aptos Narrow"/>
      <family val="2"/>
      <scheme val="minor"/>
    </font>
    <font>
      <i/>
      <sz val="11"/>
      <color theme="2" tint="-0.499984740745262"/>
      <name val="Aptos Narrow"/>
      <family val="2"/>
      <scheme val="minor"/>
    </font>
    <font>
      <i/>
      <sz val="11"/>
      <color theme="9"/>
      <name val="Aptos Narrow"/>
      <family val="2"/>
      <scheme val="minor"/>
    </font>
    <font>
      <sz val="18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/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4" fillId="0" borderId="0" xfId="0" applyFont="1"/>
    <xf numFmtId="0" fontId="4" fillId="0" borderId="0" xfId="0" applyFont="1" applyAlignment="1">
      <alignment horizontal="center" wrapText="1"/>
    </xf>
    <xf numFmtId="0" fontId="1" fillId="0" borderId="0" xfId="0" applyFont="1"/>
    <xf numFmtId="3" fontId="0" fillId="0" borderId="0" xfId="0" applyNumberFormat="1"/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5" fillId="0" borderId="0" xfId="0" applyFont="1" applyAlignment="1">
      <alignment vertical="center"/>
    </xf>
    <xf numFmtId="0" fontId="5" fillId="0" borderId="0" xfId="0" applyFont="1"/>
    <xf numFmtId="0" fontId="1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wrapText="1"/>
    </xf>
    <xf numFmtId="0" fontId="7" fillId="2" borderId="0" xfId="0" applyFont="1" applyFill="1" applyAlignment="1" applyProtection="1">
      <alignment horizontal="center" vertical="center"/>
      <protection locked="0"/>
    </xf>
    <xf numFmtId="0" fontId="0" fillId="2" borderId="0" xfId="0" applyFill="1" applyAlignment="1" applyProtection="1">
      <alignment wrapText="1"/>
      <protection locked="0"/>
    </xf>
    <xf numFmtId="0" fontId="0" fillId="3" borderId="0" xfId="0" applyFill="1" applyAlignment="1" applyProtection="1">
      <alignment wrapText="1"/>
      <protection locked="0"/>
    </xf>
    <xf numFmtId="164" fontId="8" fillId="2" borderId="0" xfId="0" applyNumberFormat="1" applyFont="1" applyFill="1" applyAlignment="1" applyProtection="1">
      <alignment horizontal="center" vertical="center" wrapText="1"/>
      <protection locked="0"/>
    </xf>
    <xf numFmtId="164" fontId="0" fillId="0" borderId="0" xfId="0" applyNumberFormat="1"/>
    <xf numFmtId="164" fontId="0" fillId="0" borderId="0" xfId="0" applyNumberFormat="1" applyAlignment="1">
      <alignment wrapText="1"/>
    </xf>
    <xf numFmtId="0" fontId="0" fillId="0" borderId="0" xfId="0" applyAlignment="1" applyProtection="1">
      <alignment wrapText="1"/>
      <protection locked="0"/>
    </xf>
    <xf numFmtId="164" fontId="0" fillId="2" borderId="0" xfId="0" applyNumberFormat="1" applyFill="1" applyAlignment="1" applyProtection="1">
      <alignment wrapText="1"/>
      <protection locked="0"/>
    </xf>
    <xf numFmtId="164" fontId="0" fillId="0" borderId="0" xfId="0" applyNumberFormat="1" applyAlignment="1" applyProtection="1">
      <alignment wrapText="1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613D94-5482-4182-B026-96D5094DD833}">
  <dimension ref="A2:G17"/>
  <sheetViews>
    <sheetView tabSelected="1" workbookViewId="0">
      <selection activeCell="B3" sqref="B3"/>
    </sheetView>
  </sheetViews>
  <sheetFormatPr defaultRowHeight="15" x14ac:dyDescent="0.25"/>
  <cols>
    <col min="1" max="1" width="24.140625" customWidth="1"/>
    <col min="2" max="2" width="72" customWidth="1"/>
    <col min="3" max="3" width="33.7109375" customWidth="1"/>
    <col min="4" max="4" width="34" customWidth="1"/>
    <col min="7" max="7" width="9.140625" customWidth="1"/>
  </cols>
  <sheetData>
    <row r="2" spans="1:7" ht="69" customHeight="1" x14ac:dyDescent="0.5">
      <c r="B2" s="6" t="s">
        <v>322</v>
      </c>
    </row>
    <row r="3" spans="1:7" ht="65.25" customHeight="1" x14ac:dyDescent="0.5">
      <c r="B3" s="10" t="s">
        <v>311</v>
      </c>
      <c r="D3" s="4"/>
      <c r="G3" s="5"/>
    </row>
    <row r="4" spans="1:7" ht="59.25" customHeight="1" x14ac:dyDescent="0.5">
      <c r="A4" s="11" t="s">
        <v>306</v>
      </c>
      <c r="B4" s="20" t="s">
        <v>312</v>
      </c>
      <c r="D4" s="4"/>
      <c r="G4" s="5"/>
    </row>
    <row r="5" spans="1:7" ht="15.75" x14ac:dyDescent="0.25">
      <c r="A5" s="11"/>
      <c r="B5" s="12"/>
    </row>
    <row r="6" spans="1:7" ht="33.75" customHeight="1" x14ac:dyDescent="0.25">
      <c r="B6" s="9"/>
      <c r="C6" s="1" t="s">
        <v>310</v>
      </c>
    </row>
    <row r="7" spans="1:7" ht="49.5" customHeight="1" x14ac:dyDescent="0.25">
      <c r="C7" s="23" t="s">
        <v>313</v>
      </c>
    </row>
    <row r="10" spans="1:7" x14ac:dyDescent="0.25">
      <c r="C10" s="7" t="s">
        <v>308</v>
      </c>
    </row>
    <row r="11" spans="1:7" x14ac:dyDescent="0.25">
      <c r="C11" s="24">
        <f>_xlfn.AGGREGATE(9,6,indywidualne!L5:L304,zespołowe!L5:L304)</f>
        <v>0</v>
      </c>
    </row>
    <row r="12" spans="1:7" x14ac:dyDescent="0.25">
      <c r="D12" s="8"/>
    </row>
    <row r="14" spans="1:7" x14ac:dyDescent="0.25">
      <c r="C14" s="7" t="s">
        <v>307</v>
      </c>
    </row>
    <row r="15" spans="1:7" x14ac:dyDescent="0.25">
      <c r="C15" s="24" t="e">
        <f>C7-C11</f>
        <v>#VALUE!</v>
      </c>
    </row>
    <row r="17" spans="1:1" x14ac:dyDescent="0.25">
      <c r="A17" s="13" t="s">
        <v>309</v>
      </c>
    </row>
  </sheetData>
  <sheetProtection algorithmName="SHA-512" hashValue="y6dhwvs8nTs6CQR3xQDnt3v1TgJeAzpoC8CxnCJyXNN1G/v2GBSxc4yO9c5HQWAPnicBIjC5TMO6iZxnbcY4qQ==" saltValue="aemSpEwYEbyCT6rg2d/EAw==" spinCount="100000" sheet="1" objects="1" scenarios="1"/>
  <dataValidations count="1">
    <dataValidation type="whole" allowBlank="1" showInputMessage="1" showErrorMessage="1" sqref="D12 C15" xr:uid="{CB065E7D-5973-493C-8040-C69CAA7A2679}">
      <formula1>0</formula1>
      <formula2>C4</formula2>
    </dataValidation>
  </dataValidations>
  <pageMargins left="0.7" right="0.7" top="0.75" bottom="0.75" header="0.3" footer="0.3"/>
  <pageSetup paperSize="9" orientation="landscape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2D754D-5726-45D7-8577-F91B31EF1D41}">
  <sheetPr>
    <tabColor theme="7"/>
  </sheetPr>
  <dimension ref="A1:P304"/>
  <sheetViews>
    <sheetView workbookViewId="0">
      <selection activeCell="J5" sqref="J5"/>
    </sheetView>
  </sheetViews>
  <sheetFormatPr defaultRowHeight="15" x14ac:dyDescent="0.25"/>
  <cols>
    <col min="1" max="1" width="4.42578125" style="4" customWidth="1"/>
    <col min="2" max="2" width="9.5703125" style="26" customWidth="1"/>
    <col min="3" max="3" width="3.42578125" style="4" customWidth="1"/>
    <col min="4" max="4" width="8.85546875" style="26" customWidth="1"/>
    <col min="5" max="5" width="2" style="4" customWidth="1"/>
    <col min="6" max="6" width="14.85546875" style="26" customWidth="1"/>
    <col min="7" max="7" width="2.42578125" style="4" customWidth="1"/>
    <col min="8" max="8" width="14.85546875" style="26" customWidth="1"/>
    <col min="9" max="9" width="2.42578125" style="4" customWidth="1"/>
    <col min="10" max="10" width="9.7109375" style="26" customWidth="1"/>
    <col min="11" max="11" width="2.7109375" style="4" customWidth="1"/>
    <col min="12" max="12" width="13.7109375" style="4" customWidth="1"/>
    <col min="13" max="13" width="3.28515625" style="4" customWidth="1"/>
    <col min="14" max="14" width="37.5703125" style="26" customWidth="1"/>
    <col min="15" max="15" width="3.42578125" style="4" customWidth="1"/>
    <col min="16" max="16" width="87.140625" style="19" customWidth="1"/>
    <col min="17" max="16384" width="9.140625" style="4"/>
  </cols>
  <sheetData>
    <row r="1" spans="1:16" s="2" customFormat="1" ht="51" customHeight="1" x14ac:dyDescent="0.3">
      <c r="A1" s="14" t="s">
        <v>316</v>
      </c>
      <c r="D1" s="3"/>
      <c r="E1" s="3"/>
      <c r="P1" s="17" t="s">
        <v>315</v>
      </c>
    </row>
    <row r="2" spans="1:16" s="2" customFormat="1" ht="15" customHeight="1" x14ac:dyDescent="0.4">
      <c r="A2" s="15"/>
      <c r="D2" s="3"/>
      <c r="E2" s="3"/>
    </row>
    <row r="3" spans="1:16" s="16" customFormat="1" ht="45" customHeight="1" x14ac:dyDescent="0.25">
      <c r="A3" s="16" t="s">
        <v>0</v>
      </c>
      <c r="B3" s="16" t="s">
        <v>304</v>
      </c>
      <c r="D3" s="16" t="s">
        <v>1</v>
      </c>
      <c r="F3" s="16" t="s">
        <v>318</v>
      </c>
      <c r="H3" s="16" t="s">
        <v>319</v>
      </c>
      <c r="J3" s="16" t="s">
        <v>305</v>
      </c>
      <c r="L3" s="16" t="s">
        <v>302</v>
      </c>
      <c r="N3" s="16" t="s">
        <v>303</v>
      </c>
      <c r="P3" s="16" t="s">
        <v>320</v>
      </c>
    </row>
    <row r="4" spans="1:16" x14ac:dyDescent="0.25">
      <c r="B4" s="4"/>
      <c r="D4" s="4"/>
      <c r="F4" s="4"/>
      <c r="H4" s="4"/>
      <c r="J4" s="4"/>
      <c r="N4" s="4"/>
      <c r="P4" s="4"/>
    </row>
    <row r="5" spans="1:16" x14ac:dyDescent="0.25">
      <c r="A5" s="4" t="s">
        <v>2</v>
      </c>
      <c r="B5" s="21"/>
      <c r="D5" s="21"/>
      <c r="F5" s="21"/>
      <c r="H5" s="21"/>
      <c r="J5" s="22"/>
      <c r="L5" s="25" t="e" cm="1">
        <f t="array" ref="L5">_xlfn.IFS(J5="I",9700,J5="II",7300,J5="III",4900)</f>
        <v>#N/A</v>
      </c>
      <c r="N5" s="21"/>
      <c r="P5" s="18"/>
    </row>
    <row r="6" spans="1:16" x14ac:dyDescent="0.25">
      <c r="A6" s="4" t="s">
        <v>3</v>
      </c>
      <c r="B6" s="21"/>
      <c r="D6" s="21"/>
      <c r="F6" s="21"/>
      <c r="H6" s="21"/>
      <c r="J6" s="22"/>
      <c r="L6" s="25" t="e" cm="1">
        <f t="array" ref="L6">_xlfn.IFS(J6="I",9700,J6="II",7300,J6="III",4900)</f>
        <v>#N/A</v>
      </c>
      <c r="N6" s="21"/>
      <c r="P6" s="18"/>
    </row>
    <row r="7" spans="1:16" x14ac:dyDescent="0.25">
      <c r="A7" s="4" t="s">
        <v>4</v>
      </c>
      <c r="B7" s="21"/>
      <c r="D7" s="21"/>
      <c r="F7" s="21"/>
      <c r="H7" s="21"/>
      <c r="J7" s="22"/>
      <c r="L7" s="25" t="e" cm="1">
        <f t="array" ref="L7">_xlfn.IFS(J7="I",9700,J7="II",7300,J7="III",4900)</f>
        <v>#N/A</v>
      </c>
      <c r="N7" s="21"/>
      <c r="P7" s="18"/>
    </row>
    <row r="8" spans="1:16" x14ac:dyDescent="0.25">
      <c r="A8" s="4" t="s">
        <v>5</v>
      </c>
      <c r="B8" s="21"/>
      <c r="D8" s="21"/>
      <c r="F8" s="21"/>
      <c r="H8" s="21"/>
      <c r="J8" s="22"/>
      <c r="L8" s="25" t="e" cm="1">
        <f t="array" ref="L8">_xlfn.IFS(J8="I",9700,J8="II",7300,J8="III",4900)</f>
        <v>#N/A</v>
      </c>
      <c r="N8" s="21"/>
      <c r="P8" s="18"/>
    </row>
    <row r="9" spans="1:16" x14ac:dyDescent="0.25">
      <c r="A9" s="4" t="s">
        <v>6</v>
      </c>
      <c r="B9" s="21"/>
      <c r="D9" s="21"/>
      <c r="F9" s="21"/>
      <c r="H9" s="21"/>
      <c r="J9" s="22"/>
      <c r="L9" s="25" t="e" cm="1">
        <f t="array" ref="L9">_xlfn.IFS(J9="I",9700,J9="II",7300,J9="III",4900)</f>
        <v>#N/A</v>
      </c>
      <c r="N9" s="21"/>
      <c r="P9" s="18"/>
    </row>
    <row r="10" spans="1:16" x14ac:dyDescent="0.25">
      <c r="A10" s="4" t="s">
        <v>7</v>
      </c>
      <c r="B10" s="21"/>
      <c r="D10" s="21"/>
      <c r="F10" s="21"/>
      <c r="H10" s="21"/>
      <c r="J10" s="22"/>
      <c r="L10" s="25" t="e" cm="1">
        <f t="array" ref="L10">_xlfn.IFS(J10="I",9700,J10="II",7300,J10="III",4900)</f>
        <v>#N/A</v>
      </c>
      <c r="N10" s="21"/>
      <c r="P10" s="18"/>
    </row>
    <row r="11" spans="1:16" x14ac:dyDescent="0.25">
      <c r="A11" s="4" t="s">
        <v>8</v>
      </c>
      <c r="B11" s="21"/>
      <c r="D11" s="21"/>
      <c r="F11" s="21"/>
      <c r="H11" s="21"/>
      <c r="J11" s="22"/>
      <c r="L11" s="25" t="e" cm="1">
        <f t="array" ref="L11">_xlfn.IFS(J11="I",9700,J11="II",7300,J11="III",4900)</f>
        <v>#N/A</v>
      </c>
      <c r="N11" s="21"/>
      <c r="P11" s="18"/>
    </row>
    <row r="12" spans="1:16" x14ac:dyDescent="0.25">
      <c r="A12" s="4" t="s">
        <v>9</v>
      </c>
      <c r="B12" s="21"/>
      <c r="D12" s="21"/>
      <c r="F12" s="21"/>
      <c r="H12" s="21"/>
      <c r="J12" s="22"/>
      <c r="L12" s="25" t="e" cm="1">
        <f t="array" ref="L12">_xlfn.IFS(J12="I",9700,J12="II",7300,J12="III",4900)</f>
        <v>#N/A</v>
      </c>
      <c r="N12" s="21"/>
      <c r="P12" s="18"/>
    </row>
    <row r="13" spans="1:16" x14ac:dyDescent="0.25">
      <c r="A13" s="4" t="s">
        <v>10</v>
      </c>
      <c r="B13" s="21"/>
      <c r="D13" s="21"/>
      <c r="F13" s="21"/>
      <c r="H13" s="21"/>
      <c r="J13" s="22"/>
      <c r="L13" s="25" t="e" cm="1">
        <f t="array" ref="L13">_xlfn.IFS(J13="I",9700,J13="II",7300,J13="III",4900)</f>
        <v>#N/A</v>
      </c>
      <c r="N13" s="21"/>
      <c r="P13" s="18"/>
    </row>
    <row r="14" spans="1:16" x14ac:dyDescent="0.25">
      <c r="A14" s="4" t="s">
        <v>11</v>
      </c>
      <c r="B14" s="21"/>
      <c r="D14" s="21"/>
      <c r="F14" s="21"/>
      <c r="H14" s="21"/>
      <c r="J14" s="22"/>
      <c r="L14" s="25" t="e" cm="1">
        <f t="array" ref="L14">_xlfn.IFS(J14="I",9700,J14="II",7300,J14="III",4900)</f>
        <v>#N/A</v>
      </c>
      <c r="N14" s="21"/>
      <c r="P14" s="18"/>
    </row>
    <row r="15" spans="1:16" x14ac:dyDescent="0.25">
      <c r="A15" s="4" t="s">
        <v>12</v>
      </c>
      <c r="B15" s="21"/>
      <c r="D15" s="21"/>
      <c r="F15" s="21"/>
      <c r="H15" s="21"/>
      <c r="J15" s="22"/>
      <c r="L15" s="25" t="e" cm="1">
        <f t="array" ref="L15">_xlfn.IFS(J15="I",9700,J15="II",7300,J15="III",4900)</f>
        <v>#N/A</v>
      </c>
      <c r="N15" s="21"/>
      <c r="P15" s="18"/>
    </row>
    <row r="16" spans="1:16" x14ac:dyDescent="0.25">
      <c r="A16" s="4" t="s">
        <v>13</v>
      </c>
      <c r="B16" s="21"/>
      <c r="D16" s="21"/>
      <c r="F16" s="21"/>
      <c r="H16" s="21"/>
      <c r="J16" s="22"/>
      <c r="L16" s="25" t="e" cm="1">
        <f t="array" ref="L16">_xlfn.IFS(J16="I",9700,J16="II",7300,J16="III",4900)</f>
        <v>#N/A</v>
      </c>
      <c r="N16" s="21"/>
      <c r="P16" s="18"/>
    </row>
    <row r="17" spans="1:16" x14ac:dyDescent="0.25">
      <c r="A17" s="4" t="s">
        <v>14</v>
      </c>
      <c r="B17" s="21"/>
      <c r="D17" s="21"/>
      <c r="F17" s="21"/>
      <c r="H17" s="21"/>
      <c r="J17" s="22"/>
      <c r="L17" s="25" t="e" cm="1">
        <f t="array" ref="L17">_xlfn.IFS(J17="I",9700,J17="II",7300,J17="III",4900)</f>
        <v>#N/A</v>
      </c>
      <c r="N17" s="21"/>
      <c r="P17" s="18"/>
    </row>
    <row r="18" spans="1:16" x14ac:dyDescent="0.25">
      <c r="A18" s="4" t="s">
        <v>15</v>
      </c>
      <c r="B18" s="21"/>
      <c r="D18" s="21"/>
      <c r="F18" s="21"/>
      <c r="H18" s="21"/>
      <c r="J18" s="22"/>
      <c r="L18" s="25" t="e" cm="1">
        <f t="array" ref="L18">_xlfn.IFS(J18="I",9700,J18="II",7300,J18="III",4900)</f>
        <v>#N/A</v>
      </c>
      <c r="N18" s="21"/>
      <c r="P18" s="18"/>
    </row>
    <row r="19" spans="1:16" x14ac:dyDescent="0.25">
      <c r="A19" s="4" t="s">
        <v>16</v>
      </c>
      <c r="B19" s="21"/>
      <c r="D19" s="21"/>
      <c r="F19" s="21"/>
      <c r="H19" s="21"/>
      <c r="J19" s="22"/>
      <c r="L19" s="25" t="e" cm="1">
        <f t="array" ref="L19">_xlfn.IFS(J19="I",9700,J19="II",7300,J19="III",4900)</f>
        <v>#N/A</v>
      </c>
      <c r="N19" s="21"/>
      <c r="P19" s="18"/>
    </row>
    <row r="20" spans="1:16" x14ac:dyDescent="0.25">
      <c r="A20" s="4" t="s">
        <v>17</v>
      </c>
      <c r="B20" s="21"/>
      <c r="D20" s="21"/>
      <c r="F20" s="21"/>
      <c r="H20" s="21"/>
      <c r="J20" s="22"/>
      <c r="L20" s="25" t="e" cm="1">
        <f t="array" ref="L20">_xlfn.IFS(J20="I",9700,J20="II",7300,J20="III",4900)</f>
        <v>#N/A</v>
      </c>
      <c r="N20" s="21"/>
      <c r="P20" s="18"/>
    </row>
    <row r="21" spans="1:16" x14ac:dyDescent="0.25">
      <c r="A21" s="4" t="s">
        <v>18</v>
      </c>
      <c r="B21" s="21"/>
      <c r="D21" s="21"/>
      <c r="F21" s="21"/>
      <c r="H21" s="21"/>
      <c r="J21" s="22"/>
      <c r="L21" s="25" t="e" cm="1">
        <f t="array" ref="L21">_xlfn.IFS(J21="I",9700,J21="II",7300,J21="III",4900)</f>
        <v>#N/A</v>
      </c>
      <c r="N21" s="21"/>
      <c r="P21" s="18"/>
    </row>
    <row r="22" spans="1:16" x14ac:dyDescent="0.25">
      <c r="A22" s="4" t="s">
        <v>19</v>
      </c>
      <c r="B22" s="21"/>
      <c r="D22" s="21"/>
      <c r="F22" s="21"/>
      <c r="H22" s="21"/>
      <c r="J22" s="22"/>
      <c r="L22" s="25" t="e" cm="1">
        <f t="array" ref="L22">_xlfn.IFS(J22="I",9700,J22="II",7300,J22="III",4900)</f>
        <v>#N/A</v>
      </c>
      <c r="N22" s="21"/>
      <c r="P22" s="18"/>
    </row>
    <row r="23" spans="1:16" x14ac:dyDescent="0.25">
      <c r="A23" s="4" t="s">
        <v>20</v>
      </c>
      <c r="B23" s="21"/>
      <c r="D23" s="21"/>
      <c r="F23" s="21"/>
      <c r="H23" s="21"/>
      <c r="J23" s="22"/>
      <c r="L23" s="25" t="e" cm="1">
        <f t="array" ref="L23">_xlfn.IFS(J23="I",9700,J23="II",7300,J23="III",4900)</f>
        <v>#N/A</v>
      </c>
      <c r="N23" s="21"/>
      <c r="P23" s="18"/>
    </row>
    <row r="24" spans="1:16" x14ac:dyDescent="0.25">
      <c r="A24" s="4" t="s">
        <v>21</v>
      </c>
      <c r="B24" s="21"/>
      <c r="D24" s="21"/>
      <c r="F24" s="21"/>
      <c r="H24" s="21"/>
      <c r="J24" s="22"/>
      <c r="L24" s="25" t="e" cm="1">
        <f t="array" ref="L24">_xlfn.IFS(J24="I",9700,J24="II",7300,J24="III",4900)</f>
        <v>#N/A</v>
      </c>
      <c r="N24" s="21"/>
      <c r="P24" s="18"/>
    </row>
    <row r="25" spans="1:16" x14ac:dyDescent="0.25">
      <c r="A25" s="4" t="s">
        <v>22</v>
      </c>
      <c r="B25" s="21"/>
      <c r="D25" s="21"/>
      <c r="F25" s="21"/>
      <c r="H25" s="21"/>
      <c r="J25" s="22"/>
      <c r="L25" s="25" t="e" cm="1">
        <f t="array" ref="L25">_xlfn.IFS(J25="I",9700,J25="II",7300,J25="III",4900)</f>
        <v>#N/A</v>
      </c>
      <c r="N25" s="21"/>
      <c r="P25" s="18"/>
    </row>
    <row r="26" spans="1:16" x14ac:dyDescent="0.25">
      <c r="A26" s="4" t="s">
        <v>23</v>
      </c>
      <c r="B26" s="21"/>
      <c r="D26" s="21"/>
      <c r="F26" s="21"/>
      <c r="H26" s="21"/>
      <c r="J26" s="22"/>
      <c r="L26" s="25" t="e" cm="1">
        <f t="array" ref="L26">_xlfn.IFS(J26="I",9700,J26="II",7300,J26="III",4900)</f>
        <v>#N/A</v>
      </c>
      <c r="N26" s="21"/>
      <c r="P26" s="18"/>
    </row>
    <row r="27" spans="1:16" x14ac:dyDescent="0.25">
      <c r="A27" s="4" t="s">
        <v>24</v>
      </c>
      <c r="B27" s="21"/>
      <c r="D27" s="21"/>
      <c r="F27" s="21"/>
      <c r="H27" s="21"/>
      <c r="J27" s="22"/>
      <c r="L27" s="25" t="e" cm="1">
        <f t="array" ref="L27">_xlfn.IFS(J27="I",9700,J27="II",7300,J27="III",4900)</f>
        <v>#N/A</v>
      </c>
      <c r="N27" s="21"/>
      <c r="P27" s="18"/>
    </row>
    <row r="28" spans="1:16" x14ac:dyDescent="0.25">
      <c r="A28" s="4" t="s">
        <v>25</v>
      </c>
      <c r="B28" s="21"/>
      <c r="D28" s="21"/>
      <c r="F28" s="21"/>
      <c r="H28" s="21"/>
      <c r="J28" s="22"/>
      <c r="L28" s="25" t="e" cm="1">
        <f t="array" ref="L28">_xlfn.IFS(J28="I",9700,J28="II",7300,J28="III",4900)</f>
        <v>#N/A</v>
      </c>
      <c r="N28" s="21"/>
      <c r="P28" s="18"/>
    </row>
    <row r="29" spans="1:16" x14ac:dyDescent="0.25">
      <c r="A29" s="4" t="s">
        <v>26</v>
      </c>
      <c r="B29" s="21"/>
      <c r="D29" s="21"/>
      <c r="F29" s="21"/>
      <c r="H29" s="21"/>
      <c r="J29" s="22"/>
      <c r="L29" s="25" t="e" cm="1">
        <f t="array" ref="L29">_xlfn.IFS(J29="I",9700,J29="II",7300,J29="III",4900)</f>
        <v>#N/A</v>
      </c>
      <c r="N29" s="21"/>
      <c r="P29" s="18"/>
    </row>
    <row r="30" spans="1:16" x14ac:dyDescent="0.25">
      <c r="A30" s="4" t="s">
        <v>27</v>
      </c>
      <c r="B30" s="21"/>
      <c r="D30" s="21"/>
      <c r="F30" s="21"/>
      <c r="H30" s="21"/>
      <c r="J30" s="22"/>
      <c r="L30" s="25" t="e" cm="1">
        <f t="array" ref="L30">_xlfn.IFS(J30="I",9700,J30="II",7300,J30="III",4900)</f>
        <v>#N/A</v>
      </c>
      <c r="N30" s="21"/>
      <c r="P30" s="18"/>
    </row>
    <row r="31" spans="1:16" x14ac:dyDescent="0.25">
      <c r="A31" s="4" t="s">
        <v>28</v>
      </c>
      <c r="B31" s="21"/>
      <c r="D31" s="21"/>
      <c r="F31" s="21"/>
      <c r="H31" s="21"/>
      <c r="J31" s="22"/>
      <c r="L31" s="25" t="e" cm="1">
        <f t="array" ref="L31">_xlfn.IFS(J31="I",9700,J31="II",7300,J31="III",4900)</f>
        <v>#N/A</v>
      </c>
      <c r="N31" s="21"/>
      <c r="P31" s="18"/>
    </row>
    <row r="32" spans="1:16" x14ac:dyDescent="0.25">
      <c r="A32" s="4" t="s">
        <v>29</v>
      </c>
      <c r="B32" s="21"/>
      <c r="D32" s="21"/>
      <c r="F32" s="21"/>
      <c r="H32" s="21"/>
      <c r="J32" s="22"/>
      <c r="L32" s="25" t="e" cm="1">
        <f t="array" ref="L32">_xlfn.IFS(J32="I",9700,J32="II",7300,J32="III",4900)</f>
        <v>#N/A</v>
      </c>
      <c r="N32" s="21"/>
      <c r="P32" s="18"/>
    </row>
    <row r="33" spans="1:16" x14ac:dyDescent="0.25">
      <c r="A33" s="4" t="s">
        <v>30</v>
      </c>
      <c r="B33" s="21"/>
      <c r="D33" s="21"/>
      <c r="F33" s="21"/>
      <c r="H33" s="21"/>
      <c r="J33" s="22"/>
      <c r="L33" s="25" t="e" cm="1">
        <f t="array" ref="L33">_xlfn.IFS(J33="I",9700,J33="II",7300,J33="III",4900)</f>
        <v>#N/A</v>
      </c>
      <c r="N33" s="21"/>
      <c r="P33" s="18"/>
    </row>
    <row r="34" spans="1:16" x14ac:dyDescent="0.25">
      <c r="A34" s="4" t="s">
        <v>31</v>
      </c>
      <c r="B34" s="21"/>
      <c r="D34" s="21"/>
      <c r="F34" s="21"/>
      <c r="H34" s="21"/>
      <c r="J34" s="22"/>
      <c r="L34" s="25" t="e" cm="1">
        <f t="array" ref="L34">_xlfn.IFS(J34="I",9700,J34="II",7300,J34="III",4900)</f>
        <v>#N/A</v>
      </c>
      <c r="N34" s="21"/>
      <c r="P34" s="18"/>
    </row>
    <row r="35" spans="1:16" x14ac:dyDescent="0.25">
      <c r="A35" s="4" t="s">
        <v>32</v>
      </c>
      <c r="B35" s="21"/>
      <c r="D35" s="21"/>
      <c r="F35" s="21"/>
      <c r="H35" s="21"/>
      <c r="J35" s="22"/>
      <c r="L35" s="25" t="e" cm="1">
        <f t="array" ref="L35">_xlfn.IFS(J35="I",9700,J35="II",7300,J35="III",4900)</f>
        <v>#N/A</v>
      </c>
      <c r="N35" s="21"/>
      <c r="P35" s="18"/>
    </row>
    <row r="36" spans="1:16" x14ac:dyDescent="0.25">
      <c r="A36" s="4" t="s">
        <v>33</v>
      </c>
      <c r="B36" s="21"/>
      <c r="D36" s="21"/>
      <c r="F36" s="21"/>
      <c r="H36" s="21"/>
      <c r="J36" s="22"/>
      <c r="L36" s="25" t="e" cm="1">
        <f t="array" ref="L36">_xlfn.IFS(J36="I",9700,J36="II",7300,J36="III",4900)</f>
        <v>#N/A</v>
      </c>
      <c r="N36" s="21"/>
      <c r="P36" s="18"/>
    </row>
    <row r="37" spans="1:16" x14ac:dyDescent="0.25">
      <c r="A37" s="4" t="s">
        <v>34</v>
      </c>
      <c r="B37" s="21"/>
      <c r="D37" s="21"/>
      <c r="F37" s="21"/>
      <c r="H37" s="21"/>
      <c r="J37" s="22"/>
      <c r="L37" s="25" t="e" cm="1">
        <f t="array" ref="L37">_xlfn.IFS(J37="I",9700,J37="II",7300,J37="III",4900)</f>
        <v>#N/A</v>
      </c>
      <c r="N37" s="21"/>
      <c r="P37" s="18"/>
    </row>
    <row r="38" spans="1:16" x14ac:dyDescent="0.25">
      <c r="A38" s="4" t="s">
        <v>35</v>
      </c>
      <c r="B38" s="21"/>
      <c r="D38" s="21"/>
      <c r="F38" s="21"/>
      <c r="H38" s="21"/>
      <c r="J38" s="22"/>
      <c r="L38" s="25" t="e" cm="1">
        <f t="array" ref="L38">_xlfn.IFS(J38="I",9700,J38="II",7300,J38="III",4900)</f>
        <v>#N/A</v>
      </c>
      <c r="N38" s="21"/>
      <c r="P38" s="18"/>
    </row>
    <row r="39" spans="1:16" x14ac:dyDescent="0.25">
      <c r="A39" s="4" t="s">
        <v>36</v>
      </c>
      <c r="B39" s="21"/>
      <c r="D39" s="21"/>
      <c r="F39" s="21"/>
      <c r="H39" s="21"/>
      <c r="J39" s="22"/>
      <c r="L39" s="25" t="e" cm="1">
        <f t="array" ref="L39">_xlfn.IFS(J39="I",9700,J39="II",7300,J39="III",4900)</f>
        <v>#N/A</v>
      </c>
      <c r="N39" s="21"/>
      <c r="P39" s="18"/>
    </row>
    <row r="40" spans="1:16" x14ac:dyDescent="0.25">
      <c r="A40" s="4" t="s">
        <v>37</v>
      </c>
      <c r="B40" s="21"/>
      <c r="D40" s="21"/>
      <c r="F40" s="21"/>
      <c r="H40" s="21"/>
      <c r="J40" s="22"/>
      <c r="L40" s="25" t="e" cm="1">
        <f t="array" ref="L40">_xlfn.IFS(J40="I",9700,J40="II",7300,J40="III",4900)</f>
        <v>#N/A</v>
      </c>
      <c r="N40" s="21"/>
      <c r="P40" s="18"/>
    </row>
    <row r="41" spans="1:16" x14ac:dyDescent="0.25">
      <c r="A41" s="4" t="s">
        <v>38</v>
      </c>
      <c r="B41" s="21"/>
      <c r="D41" s="21"/>
      <c r="F41" s="21"/>
      <c r="H41" s="21"/>
      <c r="J41" s="22"/>
      <c r="L41" s="25" t="e" cm="1">
        <f t="array" ref="L41">_xlfn.IFS(J41="I",9700,J41="II",7300,J41="III",4900)</f>
        <v>#N/A</v>
      </c>
      <c r="N41" s="21"/>
      <c r="P41" s="18"/>
    </row>
    <row r="42" spans="1:16" x14ac:dyDescent="0.25">
      <c r="A42" s="4" t="s">
        <v>39</v>
      </c>
      <c r="B42" s="21"/>
      <c r="D42" s="21"/>
      <c r="F42" s="21"/>
      <c r="H42" s="21"/>
      <c r="J42" s="22"/>
      <c r="L42" s="25" t="e" cm="1">
        <f t="array" ref="L42">_xlfn.IFS(J42="I",9700,J42="II",7300,J42="III",4900)</f>
        <v>#N/A</v>
      </c>
      <c r="N42" s="21"/>
      <c r="P42" s="18"/>
    </row>
    <row r="43" spans="1:16" x14ac:dyDescent="0.25">
      <c r="A43" s="4" t="s">
        <v>40</v>
      </c>
      <c r="B43" s="21"/>
      <c r="D43" s="21"/>
      <c r="F43" s="21"/>
      <c r="H43" s="21"/>
      <c r="J43" s="22"/>
      <c r="L43" s="25" t="e" cm="1">
        <f t="array" ref="L43">_xlfn.IFS(J43="I",9700,J43="II",7300,J43="III",4900)</f>
        <v>#N/A</v>
      </c>
      <c r="N43" s="21"/>
      <c r="P43" s="18"/>
    </row>
    <row r="44" spans="1:16" x14ac:dyDescent="0.25">
      <c r="A44" s="4" t="s">
        <v>41</v>
      </c>
      <c r="B44" s="21"/>
      <c r="D44" s="21"/>
      <c r="F44" s="21"/>
      <c r="H44" s="21"/>
      <c r="J44" s="22"/>
      <c r="L44" s="25" t="e" cm="1">
        <f t="array" ref="L44">_xlfn.IFS(J44="I",9700,J44="II",7300,J44="III",4900)</f>
        <v>#N/A</v>
      </c>
      <c r="N44" s="21"/>
      <c r="P44" s="18"/>
    </row>
    <row r="45" spans="1:16" x14ac:dyDescent="0.25">
      <c r="A45" s="4" t="s">
        <v>42</v>
      </c>
      <c r="B45" s="21"/>
      <c r="D45" s="21"/>
      <c r="F45" s="21"/>
      <c r="H45" s="21"/>
      <c r="J45" s="22"/>
      <c r="L45" s="25" t="e" cm="1">
        <f t="array" ref="L45">_xlfn.IFS(J45="I",9700,J45="II",7300,J45="III",4900)</f>
        <v>#N/A</v>
      </c>
      <c r="N45" s="21"/>
      <c r="P45" s="18"/>
    </row>
    <row r="46" spans="1:16" x14ac:dyDescent="0.25">
      <c r="A46" s="4" t="s">
        <v>43</v>
      </c>
      <c r="B46" s="21"/>
      <c r="D46" s="21"/>
      <c r="F46" s="21"/>
      <c r="H46" s="21"/>
      <c r="J46" s="22"/>
      <c r="L46" s="25" t="e" cm="1">
        <f t="array" ref="L46">_xlfn.IFS(J46="I",9700,J46="II",7300,J46="III",4900)</f>
        <v>#N/A</v>
      </c>
      <c r="N46" s="21"/>
      <c r="P46" s="18"/>
    </row>
    <row r="47" spans="1:16" x14ac:dyDescent="0.25">
      <c r="A47" s="4" t="s">
        <v>44</v>
      </c>
      <c r="B47" s="21"/>
      <c r="D47" s="21"/>
      <c r="F47" s="21"/>
      <c r="H47" s="21"/>
      <c r="J47" s="22"/>
      <c r="L47" s="25" t="e" cm="1">
        <f t="array" ref="L47">_xlfn.IFS(J47="I",9700,J47="II",7300,J47="III",4900)</f>
        <v>#N/A</v>
      </c>
      <c r="N47" s="21"/>
      <c r="P47" s="18"/>
    </row>
    <row r="48" spans="1:16" x14ac:dyDescent="0.25">
      <c r="A48" s="4" t="s">
        <v>45</v>
      </c>
      <c r="B48" s="21"/>
      <c r="D48" s="21"/>
      <c r="F48" s="21"/>
      <c r="H48" s="21"/>
      <c r="J48" s="22"/>
      <c r="L48" s="25" t="e" cm="1">
        <f t="array" ref="L48">_xlfn.IFS(J48="I",9700,J48="II",7300,J48="III",4900)</f>
        <v>#N/A</v>
      </c>
      <c r="N48" s="21"/>
      <c r="P48" s="18"/>
    </row>
    <row r="49" spans="1:16" x14ac:dyDescent="0.25">
      <c r="A49" s="4" t="s">
        <v>46</v>
      </c>
      <c r="B49" s="21"/>
      <c r="D49" s="21"/>
      <c r="F49" s="21"/>
      <c r="H49" s="21"/>
      <c r="J49" s="22"/>
      <c r="L49" s="25" t="e" cm="1">
        <f t="array" ref="L49">_xlfn.IFS(J49="I",9700,J49="II",7300,J49="III",4900)</f>
        <v>#N/A</v>
      </c>
      <c r="N49" s="21"/>
      <c r="P49" s="18"/>
    </row>
    <row r="50" spans="1:16" x14ac:dyDescent="0.25">
      <c r="A50" s="4" t="s">
        <v>47</v>
      </c>
      <c r="B50" s="21"/>
      <c r="D50" s="21"/>
      <c r="F50" s="21"/>
      <c r="H50" s="21"/>
      <c r="J50" s="22"/>
      <c r="L50" s="25" t="e" cm="1">
        <f t="array" ref="L50">_xlfn.IFS(J50="I",9700,J50="II",7300,J50="III",4900)</f>
        <v>#N/A</v>
      </c>
      <c r="N50" s="21"/>
      <c r="P50" s="18"/>
    </row>
    <row r="51" spans="1:16" x14ac:dyDescent="0.25">
      <c r="A51" s="4" t="s">
        <v>48</v>
      </c>
      <c r="B51" s="21"/>
      <c r="D51" s="21"/>
      <c r="F51" s="21"/>
      <c r="H51" s="21"/>
      <c r="J51" s="22"/>
      <c r="L51" s="25" t="e" cm="1">
        <f t="array" ref="L51">_xlfn.IFS(J51="I",9700,J51="II",7300,J51="III",4900)</f>
        <v>#N/A</v>
      </c>
      <c r="N51" s="21"/>
      <c r="P51" s="18"/>
    </row>
    <row r="52" spans="1:16" x14ac:dyDescent="0.25">
      <c r="A52" s="4" t="s">
        <v>49</v>
      </c>
      <c r="B52" s="21"/>
      <c r="D52" s="21"/>
      <c r="F52" s="21"/>
      <c r="H52" s="21"/>
      <c r="J52" s="22"/>
      <c r="L52" s="25" t="e" cm="1">
        <f t="array" ref="L52">_xlfn.IFS(J52="I",9700,J52="II",7300,J52="III",4900)</f>
        <v>#N/A</v>
      </c>
      <c r="N52" s="21"/>
      <c r="P52" s="18"/>
    </row>
    <row r="53" spans="1:16" x14ac:dyDescent="0.25">
      <c r="A53" s="4" t="s">
        <v>50</v>
      </c>
      <c r="B53" s="21"/>
      <c r="D53" s="21"/>
      <c r="F53" s="21"/>
      <c r="H53" s="21"/>
      <c r="J53" s="22"/>
      <c r="L53" s="25" t="e" cm="1">
        <f t="array" ref="L53">_xlfn.IFS(J53="I",9700,J53="II",7300,J53="III",4900)</f>
        <v>#N/A</v>
      </c>
      <c r="N53" s="21"/>
      <c r="P53" s="18"/>
    </row>
    <row r="54" spans="1:16" x14ac:dyDescent="0.25">
      <c r="A54" s="4" t="s">
        <v>51</v>
      </c>
      <c r="B54" s="21"/>
      <c r="D54" s="21"/>
      <c r="F54" s="21"/>
      <c r="H54" s="21"/>
      <c r="J54" s="22"/>
      <c r="L54" s="25" t="e" cm="1">
        <f t="array" ref="L54">_xlfn.IFS(J54="I",9700,J54="II",7300,J54="III",4900)</f>
        <v>#N/A</v>
      </c>
      <c r="N54" s="21"/>
      <c r="P54" s="18"/>
    </row>
    <row r="55" spans="1:16" x14ac:dyDescent="0.25">
      <c r="A55" s="4" t="s">
        <v>52</v>
      </c>
      <c r="B55" s="21"/>
      <c r="D55" s="21"/>
      <c r="F55" s="21"/>
      <c r="H55" s="21"/>
      <c r="J55" s="22"/>
      <c r="L55" s="25" t="e" cm="1">
        <f t="array" ref="L55">_xlfn.IFS(J55="I",9700,J55="II",7300,J55="III",4900)</f>
        <v>#N/A</v>
      </c>
      <c r="N55" s="21"/>
      <c r="P55" s="18"/>
    </row>
    <row r="56" spans="1:16" x14ac:dyDescent="0.25">
      <c r="A56" s="4" t="s">
        <v>53</v>
      </c>
      <c r="B56" s="21"/>
      <c r="D56" s="21"/>
      <c r="F56" s="21"/>
      <c r="H56" s="21"/>
      <c r="J56" s="22"/>
      <c r="L56" s="25" t="e" cm="1">
        <f t="array" ref="L56">_xlfn.IFS(J56="I",9700,J56="II",7300,J56="III",4900)</f>
        <v>#N/A</v>
      </c>
      <c r="N56" s="21"/>
      <c r="P56" s="18"/>
    </row>
    <row r="57" spans="1:16" x14ac:dyDescent="0.25">
      <c r="A57" s="4" t="s">
        <v>54</v>
      </c>
      <c r="B57" s="21"/>
      <c r="D57" s="21"/>
      <c r="F57" s="21"/>
      <c r="H57" s="21"/>
      <c r="J57" s="22"/>
      <c r="L57" s="25" t="e" cm="1">
        <f t="array" ref="L57">_xlfn.IFS(J57="I",9700,J57="II",7300,J57="III",4900)</f>
        <v>#N/A</v>
      </c>
      <c r="N57" s="21"/>
      <c r="P57" s="18"/>
    </row>
    <row r="58" spans="1:16" x14ac:dyDescent="0.25">
      <c r="A58" s="4" t="s">
        <v>55</v>
      </c>
      <c r="B58" s="21"/>
      <c r="D58" s="21"/>
      <c r="F58" s="21"/>
      <c r="H58" s="21"/>
      <c r="J58" s="22"/>
      <c r="L58" s="25" t="e" cm="1">
        <f t="array" ref="L58">_xlfn.IFS(J58="I",9700,J58="II",7300,J58="III",4900)</f>
        <v>#N/A</v>
      </c>
      <c r="N58" s="21"/>
      <c r="P58" s="18"/>
    </row>
    <row r="59" spans="1:16" x14ac:dyDescent="0.25">
      <c r="A59" s="4" t="s">
        <v>56</v>
      </c>
      <c r="B59" s="21"/>
      <c r="D59" s="21"/>
      <c r="F59" s="21"/>
      <c r="H59" s="21"/>
      <c r="J59" s="22"/>
      <c r="L59" s="25" t="e" cm="1">
        <f t="array" ref="L59">_xlfn.IFS(J59="I",9700,J59="II",7300,J59="III",4900)</f>
        <v>#N/A</v>
      </c>
      <c r="N59" s="21"/>
      <c r="P59" s="18"/>
    </row>
    <row r="60" spans="1:16" x14ac:dyDescent="0.25">
      <c r="A60" s="4" t="s">
        <v>57</v>
      </c>
      <c r="B60" s="21"/>
      <c r="D60" s="21"/>
      <c r="F60" s="21"/>
      <c r="H60" s="21"/>
      <c r="J60" s="22"/>
      <c r="L60" s="25" t="e" cm="1">
        <f t="array" ref="L60">_xlfn.IFS(J60="I",9700,J60="II",7300,J60="III",4900)</f>
        <v>#N/A</v>
      </c>
      <c r="N60" s="21"/>
      <c r="P60" s="18"/>
    </row>
    <row r="61" spans="1:16" x14ac:dyDescent="0.25">
      <c r="A61" s="4" t="s">
        <v>58</v>
      </c>
      <c r="B61" s="21"/>
      <c r="D61" s="21"/>
      <c r="F61" s="21"/>
      <c r="H61" s="21"/>
      <c r="J61" s="22"/>
      <c r="L61" s="25" t="e" cm="1">
        <f t="array" ref="L61">_xlfn.IFS(J61="I",9700,J61="II",7300,J61="III",4900)</f>
        <v>#N/A</v>
      </c>
      <c r="N61" s="21"/>
      <c r="P61" s="18"/>
    </row>
    <row r="62" spans="1:16" x14ac:dyDescent="0.25">
      <c r="A62" s="4" t="s">
        <v>59</v>
      </c>
      <c r="B62" s="21"/>
      <c r="D62" s="21"/>
      <c r="F62" s="21"/>
      <c r="H62" s="21"/>
      <c r="J62" s="22"/>
      <c r="L62" s="25" t="e" cm="1">
        <f t="array" ref="L62">_xlfn.IFS(J62="I",9700,J62="II",7300,J62="III",4900)</f>
        <v>#N/A</v>
      </c>
      <c r="N62" s="21"/>
      <c r="P62" s="18"/>
    </row>
    <row r="63" spans="1:16" x14ac:dyDescent="0.25">
      <c r="A63" s="4" t="s">
        <v>60</v>
      </c>
      <c r="B63" s="21"/>
      <c r="D63" s="21"/>
      <c r="F63" s="21"/>
      <c r="H63" s="21"/>
      <c r="J63" s="22"/>
      <c r="L63" s="25" t="e" cm="1">
        <f t="array" ref="L63">_xlfn.IFS(J63="I",9700,J63="II",7300,J63="III",4900)</f>
        <v>#N/A</v>
      </c>
      <c r="N63" s="21"/>
      <c r="P63" s="18"/>
    </row>
    <row r="64" spans="1:16" x14ac:dyDescent="0.25">
      <c r="A64" s="4" t="s">
        <v>61</v>
      </c>
      <c r="B64" s="21"/>
      <c r="D64" s="21"/>
      <c r="F64" s="21"/>
      <c r="H64" s="21"/>
      <c r="J64" s="22"/>
      <c r="L64" s="25" t="e" cm="1">
        <f t="array" ref="L64">_xlfn.IFS(J64="I",9700,J64="II",7300,J64="III",4900)</f>
        <v>#N/A</v>
      </c>
      <c r="N64" s="21"/>
      <c r="P64" s="18"/>
    </row>
    <row r="65" spans="1:16" x14ac:dyDescent="0.25">
      <c r="A65" s="4" t="s">
        <v>62</v>
      </c>
      <c r="B65" s="21"/>
      <c r="D65" s="21"/>
      <c r="F65" s="21"/>
      <c r="H65" s="21"/>
      <c r="J65" s="22"/>
      <c r="L65" s="25" t="e" cm="1">
        <f t="array" ref="L65">_xlfn.IFS(J65="I",9700,J65="II",7300,J65="III",4900)</f>
        <v>#N/A</v>
      </c>
      <c r="N65" s="21"/>
      <c r="P65" s="18"/>
    </row>
    <row r="66" spans="1:16" x14ac:dyDescent="0.25">
      <c r="A66" s="4" t="s">
        <v>63</v>
      </c>
      <c r="B66" s="21"/>
      <c r="D66" s="21"/>
      <c r="F66" s="21"/>
      <c r="H66" s="21"/>
      <c r="J66" s="22"/>
      <c r="L66" s="25" t="e" cm="1">
        <f t="array" ref="L66">_xlfn.IFS(J66="I",9700,J66="II",7300,J66="III",4900)</f>
        <v>#N/A</v>
      </c>
      <c r="N66" s="21"/>
      <c r="P66" s="18"/>
    </row>
    <row r="67" spans="1:16" x14ac:dyDescent="0.25">
      <c r="A67" s="4" t="s">
        <v>64</v>
      </c>
      <c r="B67" s="21"/>
      <c r="D67" s="21"/>
      <c r="F67" s="21"/>
      <c r="H67" s="21"/>
      <c r="J67" s="22"/>
      <c r="L67" s="25" t="e" cm="1">
        <f t="array" ref="L67">_xlfn.IFS(J67="I",9700,J67="II",7300,J67="III",4900)</f>
        <v>#N/A</v>
      </c>
      <c r="N67" s="21"/>
      <c r="P67" s="18"/>
    </row>
    <row r="68" spans="1:16" x14ac:dyDescent="0.25">
      <c r="A68" s="4" t="s">
        <v>65</v>
      </c>
      <c r="B68" s="21"/>
      <c r="D68" s="21"/>
      <c r="F68" s="21"/>
      <c r="H68" s="21"/>
      <c r="J68" s="22"/>
      <c r="L68" s="25" t="e" cm="1">
        <f t="array" ref="L68">_xlfn.IFS(J68="I",9700,J68="II",7300,J68="III",4900)</f>
        <v>#N/A</v>
      </c>
      <c r="N68" s="21"/>
      <c r="P68" s="18"/>
    </row>
    <row r="69" spans="1:16" x14ac:dyDescent="0.25">
      <c r="A69" s="4" t="s">
        <v>66</v>
      </c>
      <c r="B69" s="21"/>
      <c r="D69" s="21"/>
      <c r="F69" s="21"/>
      <c r="H69" s="21"/>
      <c r="J69" s="22"/>
      <c r="L69" s="25" t="e" cm="1">
        <f t="array" ref="L69">_xlfn.IFS(J69="I",9700,J69="II",7300,J69="III",4900)</f>
        <v>#N/A</v>
      </c>
      <c r="N69" s="21"/>
      <c r="P69" s="18"/>
    </row>
    <row r="70" spans="1:16" x14ac:dyDescent="0.25">
      <c r="A70" s="4" t="s">
        <v>67</v>
      </c>
      <c r="B70" s="21"/>
      <c r="D70" s="21"/>
      <c r="F70" s="21"/>
      <c r="H70" s="21"/>
      <c r="J70" s="22"/>
      <c r="L70" s="25" t="e" cm="1">
        <f t="array" ref="L70">_xlfn.IFS(J70="I",9700,J70="II",7300,J70="III",4900)</f>
        <v>#N/A</v>
      </c>
      <c r="N70" s="21"/>
      <c r="P70" s="18"/>
    </row>
    <row r="71" spans="1:16" x14ac:dyDescent="0.25">
      <c r="A71" s="4" t="s">
        <v>68</v>
      </c>
      <c r="B71" s="21"/>
      <c r="D71" s="21"/>
      <c r="F71" s="21"/>
      <c r="H71" s="21"/>
      <c r="J71" s="22"/>
      <c r="L71" s="25" t="e" cm="1">
        <f t="array" ref="L71">_xlfn.IFS(J71="I",9700,J71="II",7300,J71="III",4900)</f>
        <v>#N/A</v>
      </c>
      <c r="N71" s="21"/>
      <c r="P71" s="18"/>
    </row>
    <row r="72" spans="1:16" x14ac:dyDescent="0.25">
      <c r="A72" s="4" t="s">
        <v>69</v>
      </c>
      <c r="B72" s="21"/>
      <c r="D72" s="21"/>
      <c r="F72" s="21"/>
      <c r="H72" s="21"/>
      <c r="J72" s="22"/>
      <c r="L72" s="25" t="e" cm="1">
        <f t="array" ref="L72">_xlfn.IFS(J72="I",9700,J72="II",7300,J72="III",4900)</f>
        <v>#N/A</v>
      </c>
      <c r="N72" s="21"/>
      <c r="P72" s="18"/>
    </row>
    <row r="73" spans="1:16" x14ac:dyDescent="0.25">
      <c r="A73" s="4" t="s">
        <v>70</v>
      </c>
      <c r="B73" s="21"/>
      <c r="D73" s="21"/>
      <c r="F73" s="21"/>
      <c r="H73" s="21"/>
      <c r="J73" s="22"/>
      <c r="L73" s="25" t="e" cm="1">
        <f t="array" ref="L73">_xlfn.IFS(J73="I",9700,J73="II",7300,J73="III",4900)</f>
        <v>#N/A</v>
      </c>
      <c r="N73" s="21"/>
      <c r="P73" s="18"/>
    </row>
    <row r="74" spans="1:16" x14ac:dyDescent="0.25">
      <c r="A74" s="4" t="s">
        <v>71</v>
      </c>
      <c r="B74" s="21"/>
      <c r="D74" s="21"/>
      <c r="F74" s="21"/>
      <c r="H74" s="21"/>
      <c r="J74" s="22"/>
      <c r="L74" s="25" t="e" cm="1">
        <f t="array" ref="L74">_xlfn.IFS(J74="I",9700,J74="II",7300,J74="III",4900)</f>
        <v>#N/A</v>
      </c>
      <c r="N74" s="21"/>
      <c r="P74" s="18"/>
    </row>
    <row r="75" spans="1:16" x14ac:dyDescent="0.25">
      <c r="A75" s="4" t="s">
        <v>72</v>
      </c>
      <c r="B75" s="21"/>
      <c r="D75" s="21"/>
      <c r="F75" s="21"/>
      <c r="H75" s="21"/>
      <c r="J75" s="22"/>
      <c r="L75" s="25" t="e" cm="1">
        <f t="array" ref="L75">_xlfn.IFS(J75="I",9700,J75="II",7300,J75="III",4900)</f>
        <v>#N/A</v>
      </c>
      <c r="N75" s="21"/>
      <c r="P75" s="18"/>
    </row>
    <row r="76" spans="1:16" x14ac:dyDescent="0.25">
      <c r="A76" s="4" t="s">
        <v>73</v>
      </c>
      <c r="B76" s="21"/>
      <c r="D76" s="21"/>
      <c r="F76" s="21"/>
      <c r="H76" s="21"/>
      <c r="J76" s="22"/>
      <c r="L76" s="25" t="e" cm="1">
        <f t="array" ref="L76">_xlfn.IFS(J76="I",9700,J76="II",7300,J76="III",4900)</f>
        <v>#N/A</v>
      </c>
      <c r="N76" s="21"/>
      <c r="P76" s="18"/>
    </row>
    <row r="77" spans="1:16" x14ac:dyDescent="0.25">
      <c r="A77" s="4" t="s">
        <v>74</v>
      </c>
      <c r="B77" s="21"/>
      <c r="D77" s="21"/>
      <c r="F77" s="21"/>
      <c r="H77" s="21"/>
      <c r="J77" s="22"/>
      <c r="L77" s="25" t="e" cm="1">
        <f t="array" ref="L77">_xlfn.IFS(J77="I",9700,J77="II",7300,J77="III",4900)</f>
        <v>#N/A</v>
      </c>
      <c r="N77" s="21"/>
      <c r="P77" s="18"/>
    </row>
    <row r="78" spans="1:16" x14ac:dyDescent="0.25">
      <c r="A78" s="4" t="s">
        <v>75</v>
      </c>
      <c r="B78" s="21"/>
      <c r="D78" s="21"/>
      <c r="F78" s="21"/>
      <c r="H78" s="21"/>
      <c r="J78" s="22"/>
      <c r="L78" s="25" t="e" cm="1">
        <f t="array" ref="L78">_xlfn.IFS(J78="I",9700,J78="II",7300,J78="III",4900)</f>
        <v>#N/A</v>
      </c>
      <c r="N78" s="21"/>
      <c r="P78" s="18"/>
    </row>
    <row r="79" spans="1:16" x14ac:dyDescent="0.25">
      <c r="A79" s="4" t="s">
        <v>76</v>
      </c>
      <c r="B79" s="21"/>
      <c r="D79" s="21"/>
      <c r="F79" s="21"/>
      <c r="H79" s="21"/>
      <c r="J79" s="22"/>
      <c r="L79" s="25" t="e" cm="1">
        <f t="array" ref="L79">_xlfn.IFS(J79="I",9700,J79="II",7300,J79="III",4900)</f>
        <v>#N/A</v>
      </c>
      <c r="N79" s="21"/>
      <c r="P79" s="18"/>
    </row>
    <row r="80" spans="1:16" x14ac:dyDescent="0.25">
      <c r="A80" s="4" t="s">
        <v>77</v>
      </c>
      <c r="B80" s="21"/>
      <c r="D80" s="21"/>
      <c r="F80" s="21"/>
      <c r="H80" s="21"/>
      <c r="J80" s="22"/>
      <c r="L80" s="25" t="e" cm="1">
        <f t="array" ref="L80">_xlfn.IFS(J80="I",9700,J80="II",7300,J80="III",4900)</f>
        <v>#N/A</v>
      </c>
      <c r="N80" s="21"/>
      <c r="P80" s="18"/>
    </row>
    <row r="81" spans="1:16" x14ac:dyDescent="0.25">
      <c r="A81" s="4" t="s">
        <v>78</v>
      </c>
      <c r="B81" s="21"/>
      <c r="D81" s="21"/>
      <c r="F81" s="21"/>
      <c r="H81" s="21"/>
      <c r="J81" s="22"/>
      <c r="L81" s="25" t="e" cm="1">
        <f t="array" ref="L81">_xlfn.IFS(J81="I",9700,J81="II",7300,J81="III",4900)</f>
        <v>#N/A</v>
      </c>
      <c r="N81" s="21"/>
      <c r="P81" s="18"/>
    </row>
    <row r="82" spans="1:16" x14ac:dyDescent="0.25">
      <c r="A82" s="4" t="s">
        <v>79</v>
      </c>
      <c r="B82" s="21"/>
      <c r="D82" s="21"/>
      <c r="F82" s="21"/>
      <c r="H82" s="21"/>
      <c r="J82" s="22"/>
      <c r="L82" s="25" t="e" cm="1">
        <f t="array" ref="L82">_xlfn.IFS(J82="I",9700,J82="II",7300,J82="III",4900)</f>
        <v>#N/A</v>
      </c>
      <c r="N82" s="21"/>
      <c r="P82" s="18"/>
    </row>
    <row r="83" spans="1:16" x14ac:dyDescent="0.25">
      <c r="A83" s="4" t="s">
        <v>80</v>
      </c>
      <c r="B83" s="21"/>
      <c r="D83" s="21"/>
      <c r="F83" s="21"/>
      <c r="H83" s="21"/>
      <c r="J83" s="22"/>
      <c r="L83" s="25" t="e" cm="1">
        <f t="array" ref="L83">_xlfn.IFS(J83="I",9700,J83="II",7300,J83="III",4900)</f>
        <v>#N/A</v>
      </c>
      <c r="N83" s="21"/>
      <c r="P83" s="18"/>
    </row>
    <row r="84" spans="1:16" x14ac:dyDescent="0.25">
      <c r="A84" s="4" t="s">
        <v>81</v>
      </c>
      <c r="B84" s="21"/>
      <c r="D84" s="21"/>
      <c r="F84" s="21"/>
      <c r="H84" s="21"/>
      <c r="J84" s="22"/>
      <c r="L84" s="25" t="e" cm="1">
        <f t="array" ref="L84">_xlfn.IFS(J84="I",9700,J84="II",7300,J84="III",4900)</f>
        <v>#N/A</v>
      </c>
      <c r="N84" s="21"/>
      <c r="P84" s="18"/>
    </row>
    <row r="85" spans="1:16" x14ac:dyDescent="0.25">
      <c r="A85" s="4" t="s">
        <v>82</v>
      </c>
      <c r="B85" s="21"/>
      <c r="D85" s="21"/>
      <c r="F85" s="21"/>
      <c r="H85" s="21"/>
      <c r="J85" s="22"/>
      <c r="L85" s="25" t="e" cm="1">
        <f t="array" ref="L85">_xlfn.IFS(J85="I",9700,J85="II",7300,J85="III",4900)</f>
        <v>#N/A</v>
      </c>
      <c r="N85" s="21"/>
      <c r="P85" s="18"/>
    </row>
    <row r="86" spans="1:16" x14ac:dyDescent="0.25">
      <c r="A86" s="4" t="s">
        <v>83</v>
      </c>
      <c r="B86" s="21"/>
      <c r="D86" s="21"/>
      <c r="F86" s="21"/>
      <c r="H86" s="21"/>
      <c r="J86" s="22"/>
      <c r="L86" s="25" t="e" cm="1">
        <f t="array" ref="L86">_xlfn.IFS(J86="I",9700,J86="II",7300,J86="III",4900)</f>
        <v>#N/A</v>
      </c>
      <c r="N86" s="21"/>
      <c r="P86" s="18"/>
    </row>
    <row r="87" spans="1:16" x14ac:dyDescent="0.25">
      <c r="A87" s="4" t="s">
        <v>84</v>
      </c>
      <c r="B87" s="21"/>
      <c r="D87" s="21"/>
      <c r="F87" s="21"/>
      <c r="H87" s="21"/>
      <c r="J87" s="22"/>
      <c r="L87" s="25" t="e" cm="1">
        <f t="array" ref="L87">_xlfn.IFS(J87="I",9700,J87="II",7300,J87="III",4900)</f>
        <v>#N/A</v>
      </c>
      <c r="N87" s="21"/>
      <c r="P87" s="18"/>
    </row>
    <row r="88" spans="1:16" x14ac:dyDescent="0.25">
      <c r="A88" s="4" t="s">
        <v>85</v>
      </c>
      <c r="B88" s="21"/>
      <c r="D88" s="21"/>
      <c r="F88" s="21"/>
      <c r="H88" s="21"/>
      <c r="J88" s="22"/>
      <c r="L88" s="25" t="e" cm="1">
        <f t="array" ref="L88">_xlfn.IFS(J88="I",9700,J88="II",7300,J88="III",4900)</f>
        <v>#N/A</v>
      </c>
      <c r="N88" s="21"/>
      <c r="P88" s="18"/>
    </row>
    <row r="89" spans="1:16" x14ac:dyDescent="0.25">
      <c r="A89" s="4" t="s">
        <v>86</v>
      </c>
      <c r="B89" s="21"/>
      <c r="D89" s="21"/>
      <c r="F89" s="21"/>
      <c r="H89" s="21"/>
      <c r="J89" s="22"/>
      <c r="L89" s="25" t="e" cm="1">
        <f t="array" ref="L89">_xlfn.IFS(J89="I",9700,J89="II",7300,J89="III",4900)</f>
        <v>#N/A</v>
      </c>
      <c r="N89" s="21"/>
      <c r="P89" s="18"/>
    </row>
    <row r="90" spans="1:16" x14ac:dyDescent="0.25">
      <c r="A90" s="4" t="s">
        <v>87</v>
      </c>
      <c r="B90" s="21"/>
      <c r="D90" s="21"/>
      <c r="F90" s="21"/>
      <c r="H90" s="21"/>
      <c r="J90" s="22"/>
      <c r="L90" s="25" t="e" cm="1">
        <f t="array" ref="L90">_xlfn.IFS(J90="I",9700,J90="II",7300,J90="III",4900)</f>
        <v>#N/A</v>
      </c>
      <c r="N90" s="21"/>
      <c r="P90" s="18"/>
    </row>
    <row r="91" spans="1:16" x14ac:dyDescent="0.25">
      <c r="A91" s="4" t="s">
        <v>88</v>
      </c>
      <c r="B91" s="21"/>
      <c r="D91" s="21"/>
      <c r="F91" s="21"/>
      <c r="H91" s="21"/>
      <c r="J91" s="22"/>
      <c r="L91" s="25" t="e" cm="1">
        <f t="array" ref="L91">_xlfn.IFS(J91="I",9700,J91="II",7300,J91="III",4900)</f>
        <v>#N/A</v>
      </c>
      <c r="N91" s="21"/>
      <c r="P91" s="18"/>
    </row>
    <row r="92" spans="1:16" x14ac:dyDescent="0.25">
      <c r="A92" s="4" t="s">
        <v>89</v>
      </c>
      <c r="B92" s="21"/>
      <c r="D92" s="21"/>
      <c r="F92" s="21"/>
      <c r="H92" s="21"/>
      <c r="J92" s="22"/>
      <c r="L92" s="25" t="e" cm="1">
        <f t="array" ref="L92">_xlfn.IFS(J92="I",9700,J92="II",7300,J92="III",4900)</f>
        <v>#N/A</v>
      </c>
      <c r="N92" s="21"/>
      <c r="P92" s="18"/>
    </row>
    <row r="93" spans="1:16" x14ac:dyDescent="0.25">
      <c r="A93" s="4" t="s">
        <v>90</v>
      </c>
      <c r="B93" s="21"/>
      <c r="D93" s="21"/>
      <c r="F93" s="21"/>
      <c r="H93" s="21"/>
      <c r="J93" s="22"/>
      <c r="L93" s="25" t="e" cm="1">
        <f t="array" ref="L93">_xlfn.IFS(J93="I",9700,J93="II",7300,J93="III",4900)</f>
        <v>#N/A</v>
      </c>
      <c r="N93" s="21"/>
      <c r="P93" s="18"/>
    </row>
    <row r="94" spans="1:16" x14ac:dyDescent="0.25">
      <c r="A94" s="4" t="s">
        <v>91</v>
      </c>
      <c r="B94" s="21"/>
      <c r="D94" s="21"/>
      <c r="F94" s="21"/>
      <c r="H94" s="21"/>
      <c r="J94" s="22"/>
      <c r="L94" s="25" t="e" cm="1">
        <f t="array" ref="L94">_xlfn.IFS(J94="I",9700,J94="II",7300,J94="III",4900)</f>
        <v>#N/A</v>
      </c>
      <c r="N94" s="21"/>
      <c r="P94" s="18"/>
    </row>
    <row r="95" spans="1:16" x14ac:dyDescent="0.25">
      <c r="A95" s="4" t="s">
        <v>92</v>
      </c>
      <c r="B95" s="21"/>
      <c r="D95" s="21"/>
      <c r="F95" s="21"/>
      <c r="H95" s="21"/>
      <c r="J95" s="22"/>
      <c r="L95" s="25" t="e" cm="1">
        <f t="array" ref="L95">_xlfn.IFS(J95="I",9700,J95="II",7300,J95="III",4900)</f>
        <v>#N/A</v>
      </c>
      <c r="N95" s="21"/>
      <c r="P95" s="18"/>
    </row>
    <row r="96" spans="1:16" x14ac:dyDescent="0.25">
      <c r="A96" s="4" t="s">
        <v>93</v>
      </c>
      <c r="B96" s="21"/>
      <c r="D96" s="21"/>
      <c r="F96" s="21"/>
      <c r="H96" s="21"/>
      <c r="J96" s="22"/>
      <c r="L96" s="25" t="e" cm="1">
        <f t="array" ref="L96">_xlfn.IFS(J96="I",9700,J96="II",7300,J96="III",4900)</f>
        <v>#N/A</v>
      </c>
      <c r="N96" s="21"/>
      <c r="P96" s="18"/>
    </row>
    <row r="97" spans="1:16" x14ac:dyDescent="0.25">
      <c r="A97" s="4" t="s">
        <v>94</v>
      </c>
      <c r="B97" s="21"/>
      <c r="D97" s="21"/>
      <c r="F97" s="21"/>
      <c r="H97" s="21"/>
      <c r="J97" s="22"/>
      <c r="L97" s="25" t="e" cm="1">
        <f t="array" ref="L97">_xlfn.IFS(J97="I",9700,J97="II",7300,J97="III",4900)</f>
        <v>#N/A</v>
      </c>
      <c r="N97" s="21"/>
      <c r="P97" s="18"/>
    </row>
    <row r="98" spans="1:16" x14ac:dyDescent="0.25">
      <c r="A98" s="4" t="s">
        <v>95</v>
      </c>
      <c r="B98" s="21"/>
      <c r="D98" s="21"/>
      <c r="F98" s="21"/>
      <c r="H98" s="21"/>
      <c r="J98" s="22"/>
      <c r="L98" s="25" t="e" cm="1">
        <f t="array" ref="L98">_xlfn.IFS(J98="I",9700,J98="II",7300,J98="III",4900)</f>
        <v>#N/A</v>
      </c>
      <c r="N98" s="21"/>
      <c r="P98" s="18"/>
    </row>
    <row r="99" spans="1:16" x14ac:dyDescent="0.25">
      <c r="A99" s="4" t="s">
        <v>96</v>
      </c>
      <c r="B99" s="21"/>
      <c r="D99" s="21"/>
      <c r="F99" s="21"/>
      <c r="H99" s="21"/>
      <c r="J99" s="22"/>
      <c r="L99" s="25" t="e" cm="1">
        <f t="array" ref="L99">_xlfn.IFS(J99="I",9700,J99="II",7300,J99="III",4900)</f>
        <v>#N/A</v>
      </c>
      <c r="N99" s="21"/>
      <c r="P99" s="18"/>
    </row>
    <row r="100" spans="1:16" x14ac:dyDescent="0.25">
      <c r="A100" s="4" t="s">
        <v>97</v>
      </c>
      <c r="B100" s="21"/>
      <c r="D100" s="21"/>
      <c r="F100" s="21"/>
      <c r="H100" s="21"/>
      <c r="J100" s="22"/>
      <c r="L100" s="25" t="e" cm="1">
        <f t="array" ref="L100">_xlfn.IFS(J100="I",9700,J100="II",7300,J100="III",4900)</f>
        <v>#N/A</v>
      </c>
      <c r="N100" s="21"/>
      <c r="P100" s="18"/>
    </row>
    <row r="101" spans="1:16" x14ac:dyDescent="0.25">
      <c r="A101" s="4" t="s">
        <v>98</v>
      </c>
      <c r="B101" s="21"/>
      <c r="D101" s="21"/>
      <c r="F101" s="21"/>
      <c r="H101" s="21"/>
      <c r="J101" s="22"/>
      <c r="L101" s="25" t="e" cm="1">
        <f t="array" ref="L101">_xlfn.IFS(J101="I",9700,J101="II",7300,J101="III",4900)</f>
        <v>#N/A</v>
      </c>
      <c r="N101" s="21"/>
      <c r="P101" s="18"/>
    </row>
    <row r="102" spans="1:16" x14ac:dyDescent="0.25">
      <c r="A102" s="4" t="s">
        <v>99</v>
      </c>
      <c r="B102" s="21"/>
      <c r="D102" s="21"/>
      <c r="F102" s="21"/>
      <c r="H102" s="21"/>
      <c r="J102" s="22"/>
      <c r="L102" s="25" t="e" cm="1">
        <f t="array" ref="L102">_xlfn.IFS(J102="I",9700,J102="II",7300,J102="III",4900)</f>
        <v>#N/A</v>
      </c>
      <c r="N102" s="21"/>
      <c r="P102" s="18"/>
    </row>
    <row r="103" spans="1:16" x14ac:dyDescent="0.25">
      <c r="A103" s="4" t="s">
        <v>100</v>
      </c>
      <c r="B103" s="21"/>
      <c r="D103" s="21"/>
      <c r="F103" s="21"/>
      <c r="H103" s="21"/>
      <c r="J103" s="22"/>
      <c r="L103" s="25" t="e" cm="1">
        <f t="array" ref="L103">_xlfn.IFS(J103="I",9700,J103="II",7300,J103="III",4900)</f>
        <v>#N/A</v>
      </c>
      <c r="N103" s="21"/>
      <c r="P103" s="18"/>
    </row>
    <row r="104" spans="1:16" ht="30" x14ac:dyDescent="0.25">
      <c r="A104" s="4" t="s">
        <v>101</v>
      </c>
      <c r="B104" s="21"/>
      <c r="D104" s="21"/>
      <c r="F104" s="21"/>
      <c r="H104" s="21"/>
      <c r="J104" s="22"/>
      <c r="L104" s="25" t="e" cm="1">
        <f t="array" ref="L104">_xlfn.IFS(J104="I",9700,J104="II",7300,J104="III",4900)</f>
        <v>#N/A</v>
      </c>
      <c r="N104" s="21"/>
      <c r="P104" s="18"/>
    </row>
    <row r="105" spans="1:16" ht="30" x14ac:dyDescent="0.25">
      <c r="A105" s="4" t="s">
        <v>102</v>
      </c>
      <c r="B105" s="21"/>
      <c r="D105" s="21"/>
      <c r="F105" s="21"/>
      <c r="H105" s="21"/>
      <c r="J105" s="22"/>
      <c r="L105" s="25" t="e" cm="1">
        <f t="array" ref="L105">_xlfn.IFS(J105="I",9700,J105="II",7300,J105="III",4900)</f>
        <v>#N/A</v>
      </c>
      <c r="N105" s="21"/>
      <c r="P105" s="18"/>
    </row>
    <row r="106" spans="1:16" ht="30" x14ac:dyDescent="0.25">
      <c r="A106" s="4" t="s">
        <v>103</v>
      </c>
      <c r="B106" s="21"/>
      <c r="D106" s="21"/>
      <c r="F106" s="21"/>
      <c r="H106" s="21"/>
      <c r="J106" s="22"/>
      <c r="L106" s="25" t="e" cm="1">
        <f t="array" ref="L106">_xlfn.IFS(J106="I",9700,J106="II",7300,J106="III",4900)</f>
        <v>#N/A</v>
      </c>
      <c r="N106" s="21"/>
      <c r="P106" s="18"/>
    </row>
    <row r="107" spans="1:16" ht="30" x14ac:dyDescent="0.25">
      <c r="A107" s="4" t="s">
        <v>104</v>
      </c>
      <c r="B107" s="21"/>
      <c r="D107" s="21"/>
      <c r="F107" s="21"/>
      <c r="H107" s="21"/>
      <c r="J107" s="22"/>
      <c r="L107" s="25" t="e" cm="1">
        <f t="array" ref="L107">_xlfn.IFS(J107="I",9700,J107="II",7300,J107="III",4900)</f>
        <v>#N/A</v>
      </c>
      <c r="N107" s="21"/>
      <c r="P107" s="18"/>
    </row>
    <row r="108" spans="1:16" ht="30" x14ac:dyDescent="0.25">
      <c r="A108" s="4" t="s">
        <v>105</v>
      </c>
      <c r="B108" s="21"/>
      <c r="D108" s="21"/>
      <c r="F108" s="21"/>
      <c r="H108" s="21"/>
      <c r="J108" s="22"/>
      <c r="L108" s="25" t="e" cm="1">
        <f t="array" ref="L108">_xlfn.IFS(J108="I",9700,J108="II",7300,J108="III",4900)</f>
        <v>#N/A</v>
      </c>
      <c r="N108" s="21"/>
      <c r="P108" s="18"/>
    </row>
    <row r="109" spans="1:16" ht="30" x14ac:dyDescent="0.25">
      <c r="A109" s="4" t="s">
        <v>106</v>
      </c>
      <c r="B109" s="21"/>
      <c r="D109" s="21"/>
      <c r="F109" s="21"/>
      <c r="H109" s="21"/>
      <c r="J109" s="22"/>
      <c r="L109" s="25" t="e" cm="1">
        <f t="array" ref="L109">_xlfn.IFS(J109="I",9700,J109="II",7300,J109="III",4900)</f>
        <v>#N/A</v>
      </c>
      <c r="N109" s="21"/>
      <c r="P109" s="18"/>
    </row>
    <row r="110" spans="1:16" ht="30" x14ac:dyDescent="0.25">
      <c r="A110" s="4" t="s">
        <v>107</v>
      </c>
      <c r="B110" s="21"/>
      <c r="D110" s="21"/>
      <c r="F110" s="21"/>
      <c r="H110" s="21"/>
      <c r="J110" s="22"/>
      <c r="L110" s="25" t="e" cm="1">
        <f t="array" ref="L110">_xlfn.IFS(J110="I",9700,J110="II",7300,J110="III",4900)</f>
        <v>#N/A</v>
      </c>
      <c r="N110" s="21"/>
      <c r="P110" s="18"/>
    </row>
    <row r="111" spans="1:16" ht="30" x14ac:dyDescent="0.25">
      <c r="A111" s="4" t="s">
        <v>108</v>
      </c>
      <c r="B111" s="21"/>
      <c r="D111" s="21"/>
      <c r="F111" s="21"/>
      <c r="H111" s="21"/>
      <c r="J111" s="22"/>
      <c r="L111" s="25" t="e" cm="1">
        <f t="array" ref="L111">_xlfn.IFS(J111="I",9700,J111="II",7300,J111="III",4900)</f>
        <v>#N/A</v>
      </c>
      <c r="N111" s="21"/>
      <c r="P111" s="18"/>
    </row>
    <row r="112" spans="1:16" ht="30" x14ac:dyDescent="0.25">
      <c r="A112" s="4" t="s">
        <v>109</v>
      </c>
      <c r="B112" s="21"/>
      <c r="D112" s="21"/>
      <c r="F112" s="21"/>
      <c r="H112" s="21"/>
      <c r="J112" s="22"/>
      <c r="L112" s="25" t="e" cm="1">
        <f t="array" ref="L112">_xlfn.IFS(J112="I",9700,J112="II",7300,J112="III",4900)</f>
        <v>#N/A</v>
      </c>
      <c r="N112" s="21"/>
      <c r="P112" s="18"/>
    </row>
    <row r="113" spans="1:16" ht="30" x14ac:dyDescent="0.25">
      <c r="A113" s="4" t="s">
        <v>110</v>
      </c>
      <c r="B113" s="21"/>
      <c r="D113" s="21"/>
      <c r="F113" s="21"/>
      <c r="H113" s="21"/>
      <c r="J113" s="22"/>
      <c r="L113" s="25" t="e" cm="1">
        <f t="array" ref="L113">_xlfn.IFS(J113="I",9700,J113="II",7300,J113="III",4900)</f>
        <v>#N/A</v>
      </c>
      <c r="N113" s="21"/>
      <c r="P113" s="18"/>
    </row>
    <row r="114" spans="1:16" ht="30" x14ac:dyDescent="0.25">
      <c r="A114" s="4" t="s">
        <v>111</v>
      </c>
      <c r="B114" s="21"/>
      <c r="D114" s="21"/>
      <c r="F114" s="21"/>
      <c r="H114" s="21"/>
      <c r="J114" s="22"/>
      <c r="L114" s="25" t="e" cm="1">
        <f t="array" ref="L114">_xlfn.IFS(J114="I",9700,J114="II",7300,J114="III",4900)</f>
        <v>#N/A</v>
      </c>
      <c r="N114" s="21"/>
      <c r="P114" s="18"/>
    </row>
    <row r="115" spans="1:16" ht="30" x14ac:dyDescent="0.25">
      <c r="A115" s="4" t="s">
        <v>112</v>
      </c>
      <c r="B115" s="21"/>
      <c r="D115" s="21"/>
      <c r="F115" s="21"/>
      <c r="H115" s="21"/>
      <c r="J115" s="22"/>
      <c r="L115" s="25" t="e" cm="1">
        <f t="array" ref="L115">_xlfn.IFS(J115="I",9700,J115="II",7300,J115="III",4900)</f>
        <v>#N/A</v>
      </c>
      <c r="N115" s="21"/>
      <c r="P115" s="18"/>
    </row>
    <row r="116" spans="1:16" ht="30" x14ac:dyDescent="0.25">
      <c r="A116" s="4" t="s">
        <v>113</v>
      </c>
      <c r="B116" s="21"/>
      <c r="D116" s="21"/>
      <c r="F116" s="21"/>
      <c r="H116" s="21"/>
      <c r="J116" s="22"/>
      <c r="L116" s="25" t="e" cm="1">
        <f t="array" ref="L116">_xlfn.IFS(J116="I",9700,J116="II",7300,J116="III",4900)</f>
        <v>#N/A</v>
      </c>
      <c r="N116" s="21"/>
      <c r="P116" s="18"/>
    </row>
    <row r="117" spans="1:16" ht="30" x14ac:dyDescent="0.25">
      <c r="A117" s="4" t="s">
        <v>114</v>
      </c>
      <c r="B117" s="21"/>
      <c r="D117" s="21"/>
      <c r="F117" s="21"/>
      <c r="H117" s="21"/>
      <c r="J117" s="22"/>
      <c r="L117" s="25" t="e" cm="1">
        <f t="array" ref="L117">_xlfn.IFS(J117="I",9700,J117="II",7300,J117="III",4900)</f>
        <v>#N/A</v>
      </c>
      <c r="N117" s="21"/>
      <c r="P117" s="18"/>
    </row>
    <row r="118" spans="1:16" ht="30" x14ac:dyDescent="0.25">
      <c r="A118" s="4" t="s">
        <v>115</v>
      </c>
      <c r="B118" s="21"/>
      <c r="D118" s="21"/>
      <c r="F118" s="21"/>
      <c r="H118" s="21"/>
      <c r="J118" s="22"/>
      <c r="L118" s="25" t="e" cm="1">
        <f t="array" ref="L118">_xlfn.IFS(J118="I",9700,J118="II",7300,J118="III",4900)</f>
        <v>#N/A</v>
      </c>
      <c r="N118" s="21"/>
      <c r="P118" s="18"/>
    </row>
    <row r="119" spans="1:16" ht="30" x14ac:dyDescent="0.25">
      <c r="A119" s="4" t="s">
        <v>116</v>
      </c>
      <c r="B119" s="21"/>
      <c r="D119" s="21"/>
      <c r="F119" s="21"/>
      <c r="H119" s="21"/>
      <c r="J119" s="22"/>
      <c r="L119" s="25" t="e" cm="1">
        <f t="array" ref="L119">_xlfn.IFS(J119="I",9700,J119="II",7300,J119="III",4900)</f>
        <v>#N/A</v>
      </c>
      <c r="N119" s="21"/>
      <c r="P119" s="18"/>
    </row>
    <row r="120" spans="1:16" ht="30" x14ac:dyDescent="0.25">
      <c r="A120" s="4" t="s">
        <v>117</v>
      </c>
      <c r="B120" s="21"/>
      <c r="D120" s="21"/>
      <c r="F120" s="21"/>
      <c r="H120" s="21"/>
      <c r="J120" s="22"/>
      <c r="L120" s="25" t="e" cm="1">
        <f t="array" ref="L120">_xlfn.IFS(J120="I",9700,J120="II",7300,J120="III",4900)</f>
        <v>#N/A</v>
      </c>
      <c r="N120" s="21"/>
      <c r="P120" s="18"/>
    </row>
    <row r="121" spans="1:16" ht="30" x14ac:dyDescent="0.25">
      <c r="A121" s="4" t="s">
        <v>118</v>
      </c>
      <c r="B121" s="21"/>
      <c r="D121" s="21"/>
      <c r="F121" s="21"/>
      <c r="H121" s="21"/>
      <c r="J121" s="22"/>
      <c r="L121" s="25" t="e" cm="1">
        <f t="array" ref="L121">_xlfn.IFS(J121="I",9700,J121="II",7300,J121="III",4900)</f>
        <v>#N/A</v>
      </c>
      <c r="N121" s="21"/>
      <c r="P121" s="18"/>
    </row>
    <row r="122" spans="1:16" ht="30" x14ac:dyDescent="0.25">
      <c r="A122" s="4" t="s">
        <v>119</v>
      </c>
      <c r="B122" s="21"/>
      <c r="D122" s="21"/>
      <c r="F122" s="21"/>
      <c r="H122" s="21"/>
      <c r="J122" s="22"/>
      <c r="L122" s="25" t="e" cm="1">
        <f t="array" ref="L122">_xlfn.IFS(J122="I",9700,J122="II",7300,J122="III",4900)</f>
        <v>#N/A</v>
      </c>
      <c r="N122" s="21"/>
      <c r="P122" s="18"/>
    </row>
    <row r="123" spans="1:16" ht="30" x14ac:dyDescent="0.25">
      <c r="A123" s="4" t="s">
        <v>120</v>
      </c>
      <c r="B123" s="21"/>
      <c r="D123" s="21"/>
      <c r="F123" s="21"/>
      <c r="H123" s="21"/>
      <c r="J123" s="22"/>
      <c r="L123" s="25" t="e" cm="1">
        <f t="array" ref="L123">_xlfn.IFS(J123="I",9700,J123="II",7300,J123="III",4900)</f>
        <v>#N/A</v>
      </c>
      <c r="N123" s="21"/>
      <c r="P123" s="18"/>
    </row>
    <row r="124" spans="1:16" ht="30" x14ac:dyDescent="0.25">
      <c r="A124" s="4" t="s">
        <v>121</v>
      </c>
      <c r="B124" s="21"/>
      <c r="D124" s="21"/>
      <c r="F124" s="21"/>
      <c r="H124" s="21"/>
      <c r="J124" s="22"/>
      <c r="L124" s="25" t="e" cm="1">
        <f t="array" ref="L124">_xlfn.IFS(J124="I",9700,J124="II",7300,J124="III",4900)</f>
        <v>#N/A</v>
      </c>
      <c r="N124" s="21"/>
      <c r="P124" s="18"/>
    </row>
    <row r="125" spans="1:16" ht="30" x14ac:dyDescent="0.25">
      <c r="A125" s="4" t="s">
        <v>122</v>
      </c>
      <c r="B125" s="21"/>
      <c r="D125" s="21"/>
      <c r="F125" s="21"/>
      <c r="H125" s="21"/>
      <c r="J125" s="22"/>
      <c r="L125" s="25" t="e" cm="1">
        <f t="array" ref="L125">_xlfn.IFS(J125="I",9700,J125="II",7300,J125="III",4900)</f>
        <v>#N/A</v>
      </c>
      <c r="N125" s="21"/>
      <c r="P125" s="18"/>
    </row>
    <row r="126" spans="1:16" ht="30" x14ac:dyDescent="0.25">
      <c r="A126" s="4" t="s">
        <v>123</v>
      </c>
      <c r="B126" s="21"/>
      <c r="D126" s="21"/>
      <c r="F126" s="21"/>
      <c r="H126" s="21"/>
      <c r="J126" s="22"/>
      <c r="L126" s="25" t="e" cm="1">
        <f t="array" ref="L126">_xlfn.IFS(J126="I",9700,J126="II",7300,J126="III",4900)</f>
        <v>#N/A</v>
      </c>
      <c r="N126" s="21"/>
      <c r="P126" s="18"/>
    </row>
    <row r="127" spans="1:16" ht="30" x14ac:dyDescent="0.25">
      <c r="A127" s="4" t="s">
        <v>124</v>
      </c>
      <c r="B127" s="21"/>
      <c r="D127" s="21"/>
      <c r="F127" s="21"/>
      <c r="H127" s="21"/>
      <c r="J127" s="22"/>
      <c r="L127" s="25" t="e" cm="1">
        <f t="array" ref="L127">_xlfn.IFS(J127="I",9700,J127="II",7300,J127="III",4900)</f>
        <v>#N/A</v>
      </c>
      <c r="N127" s="21"/>
      <c r="P127" s="18"/>
    </row>
    <row r="128" spans="1:16" ht="30" x14ac:dyDescent="0.25">
      <c r="A128" s="4" t="s">
        <v>125</v>
      </c>
      <c r="B128" s="21"/>
      <c r="D128" s="21"/>
      <c r="F128" s="21"/>
      <c r="H128" s="21"/>
      <c r="J128" s="22"/>
      <c r="L128" s="25" t="e" cm="1">
        <f t="array" ref="L128">_xlfn.IFS(J128="I",9700,J128="II",7300,J128="III",4900)</f>
        <v>#N/A</v>
      </c>
      <c r="N128" s="21"/>
      <c r="P128" s="18"/>
    </row>
    <row r="129" spans="1:16" ht="30" x14ac:dyDescent="0.25">
      <c r="A129" s="4" t="s">
        <v>126</v>
      </c>
      <c r="B129" s="21"/>
      <c r="D129" s="21"/>
      <c r="F129" s="21"/>
      <c r="H129" s="21"/>
      <c r="J129" s="22"/>
      <c r="L129" s="25" t="e" cm="1">
        <f t="array" ref="L129">_xlfn.IFS(J129="I",9700,J129="II",7300,J129="III",4900)</f>
        <v>#N/A</v>
      </c>
      <c r="N129" s="21"/>
      <c r="P129" s="18"/>
    </row>
    <row r="130" spans="1:16" ht="30" x14ac:dyDescent="0.25">
      <c r="A130" s="4" t="s">
        <v>127</v>
      </c>
      <c r="B130" s="21"/>
      <c r="D130" s="21"/>
      <c r="F130" s="21"/>
      <c r="H130" s="21"/>
      <c r="J130" s="22"/>
      <c r="L130" s="25" t="e" cm="1">
        <f t="array" ref="L130">_xlfn.IFS(J130="I",9700,J130="II",7300,J130="III",4900)</f>
        <v>#N/A</v>
      </c>
      <c r="N130" s="21"/>
      <c r="P130" s="18"/>
    </row>
    <row r="131" spans="1:16" ht="30" x14ac:dyDescent="0.25">
      <c r="A131" s="4" t="s">
        <v>128</v>
      </c>
      <c r="B131" s="21"/>
      <c r="D131" s="21"/>
      <c r="F131" s="21"/>
      <c r="H131" s="21"/>
      <c r="J131" s="22"/>
      <c r="L131" s="25" t="e" cm="1">
        <f t="array" ref="L131">_xlfn.IFS(J131="I",9700,J131="II",7300,J131="III",4900)</f>
        <v>#N/A</v>
      </c>
      <c r="N131" s="21"/>
      <c r="P131" s="18"/>
    </row>
    <row r="132" spans="1:16" ht="30" x14ac:dyDescent="0.25">
      <c r="A132" s="4" t="s">
        <v>129</v>
      </c>
      <c r="B132" s="21"/>
      <c r="D132" s="21"/>
      <c r="F132" s="21"/>
      <c r="H132" s="21"/>
      <c r="J132" s="22"/>
      <c r="L132" s="25" t="e" cm="1">
        <f t="array" ref="L132">_xlfn.IFS(J132="I",9700,J132="II",7300,J132="III",4900)</f>
        <v>#N/A</v>
      </c>
      <c r="N132" s="21"/>
      <c r="P132" s="18"/>
    </row>
    <row r="133" spans="1:16" ht="30" x14ac:dyDescent="0.25">
      <c r="A133" s="4" t="s">
        <v>130</v>
      </c>
      <c r="B133" s="21"/>
      <c r="D133" s="21"/>
      <c r="F133" s="21"/>
      <c r="H133" s="21"/>
      <c r="J133" s="22"/>
      <c r="L133" s="25" t="e" cm="1">
        <f t="array" ref="L133">_xlfn.IFS(J133="I",9700,J133="II",7300,J133="III",4900)</f>
        <v>#N/A</v>
      </c>
      <c r="N133" s="21"/>
      <c r="P133" s="18"/>
    </row>
    <row r="134" spans="1:16" ht="30" x14ac:dyDescent="0.25">
      <c r="A134" s="4" t="s">
        <v>131</v>
      </c>
      <c r="B134" s="21"/>
      <c r="D134" s="21"/>
      <c r="F134" s="21"/>
      <c r="H134" s="21"/>
      <c r="J134" s="22"/>
      <c r="L134" s="25" t="e" cm="1">
        <f t="array" ref="L134">_xlfn.IFS(J134="I",9700,J134="II",7300,J134="III",4900)</f>
        <v>#N/A</v>
      </c>
      <c r="N134" s="21"/>
      <c r="P134" s="18"/>
    </row>
    <row r="135" spans="1:16" ht="30" x14ac:dyDescent="0.25">
      <c r="A135" s="4" t="s">
        <v>132</v>
      </c>
      <c r="B135" s="21"/>
      <c r="D135" s="21"/>
      <c r="F135" s="21"/>
      <c r="H135" s="21"/>
      <c r="J135" s="22"/>
      <c r="L135" s="25" t="e" cm="1">
        <f t="array" ref="L135">_xlfn.IFS(J135="I",9700,J135="II",7300,J135="III",4900)</f>
        <v>#N/A</v>
      </c>
      <c r="N135" s="21"/>
      <c r="P135" s="18"/>
    </row>
    <row r="136" spans="1:16" ht="30" x14ac:dyDescent="0.25">
      <c r="A136" s="4" t="s">
        <v>133</v>
      </c>
      <c r="B136" s="21"/>
      <c r="D136" s="21"/>
      <c r="F136" s="21"/>
      <c r="H136" s="21"/>
      <c r="J136" s="22"/>
      <c r="L136" s="25" t="e" cm="1">
        <f t="array" ref="L136">_xlfn.IFS(J136="I",9700,J136="II",7300,J136="III",4900)</f>
        <v>#N/A</v>
      </c>
      <c r="N136" s="21"/>
      <c r="P136" s="18"/>
    </row>
    <row r="137" spans="1:16" ht="30" x14ac:dyDescent="0.25">
      <c r="A137" s="4" t="s">
        <v>134</v>
      </c>
      <c r="B137" s="21"/>
      <c r="D137" s="21"/>
      <c r="F137" s="21"/>
      <c r="H137" s="21"/>
      <c r="J137" s="22"/>
      <c r="L137" s="25" t="e" cm="1">
        <f t="array" ref="L137">_xlfn.IFS(J137="I",9700,J137="II",7300,J137="III",4900)</f>
        <v>#N/A</v>
      </c>
      <c r="N137" s="21"/>
      <c r="P137" s="18"/>
    </row>
    <row r="138" spans="1:16" ht="30" x14ac:dyDescent="0.25">
      <c r="A138" s="4" t="s">
        <v>135</v>
      </c>
      <c r="B138" s="21"/>
      <c r="D138" s="21"/>
      <c r="F138" s="21"/>
      <c r="H138" s="21"/>
      <c r="J138" s="22"/>
      <c r="L138" s="25" t="e" cm="1">
        <f t="array" ref="L138">_xlfn.IFS(J138="I",9700,J138="II",7300,J138="III",4900)</f>
        <v>#N/A</v>
      </c>
      <c r="N138" s="21"/>
      <c r="P138" s="18"/>
    </row>
    <row r="139" spans="1:16" ht="30" x14ac:dyDescent="0.25">
      <c r="A139" s="4" t="s">
        <v>136</v>
      </c>
      <c r="B139" s="21"/>
      <c r="D139" s="21"/>
      <c r="F139" s="21"/>
      <c r="H139" s="21"/>
      <c r="J139" s="22"/>
      <c r="L139" s="25" t="e" cm="1">
        <f t="array" ref="L139">_xlfn.IFS(J139="I",9700,J139="II",7300,J139="III",4900)</f>
        <v>#N/A</v>
      </c>
      <c r="N139" s="21"/>
      <c r="P139" s="18"/>
    </row>
    <row r="140" spans="1:16" ht="30" x14ac:dyDescent="0.25">
      <c r="A140" s="4" t="s">
        <v>137</v>
      </c>
      <c r="B140" s="21"/>
      <c r="D140" s="21"/>
      <c r="F140" s="21"/>
      <c r="H140" s="21"/>
      <c r="J140" s="22"/>
      <c r="L140" s="25" t="e" cm="1">
        <f t="array" ref="L140">_xlfn.IFS(J140="I",9700,J140="II",7300,J140="III",4900)</f>
        <v>#N/A</v>
      </c>
      <c r="N140" s="21"/>
      <c r="P140" s="18"/>
    </row>
    <row r="141" spans="1:16" ht="30" x14ac:dyDescent="0.25">
      <c r="A141" s="4" t="s">
        <v>138</v>
      </c>
      <c r="B141" s="21"/>
      <c r="D141" s="21"/>
      <c r="F141" s="21"/>
      <c r="H141" s="21"/>
      <c r="J141" s="22"/>
      <c r="L141" s="25" t="e" cm="1">
        <f t="array" ref="L141">_xlfn.IFS(J141="I",9700,J141="II",7300,J141="III",4900)</f>
        <v>#N/A</v>
      </c>
      <c r="N141" s="21"/>
      <c r="P141" s="18"/>
    </row>
    <row r="142" spans="1:16" ht="30" x14ac:dyDescent="0.25">
      <c r="A142" s="4" t="s">
        <v>139</v>
      </c>
      <c r="B142" s="21"/>
      <c r="D142" s="21"/>
      <c r="F142" s="21"/>
      <c r="H142" s="21"/>
      <c r="J142" s="22"/>
      <c r="L142" s="25" t="e" cm="1">
        <f t="array" ref="L142">_xlfn.IFS(J142="I",9700,J142="II",7300,J142="III",4900)</f>
        <v>#N/A</v>
      </c>
      <c r="N142" s="21"/>
      <c r="P142" s="18"/>
    </row>
    <row r="143" spans="1:16" ht="30" x14ac:dyDescent="0.25">
      <c r="A143" s="4" t="s">
        <v>140</v>
      </c>
      <c r="B143" s="21"/>
      <c r="D143" s="21"/>
      <c r="F143" s="21"/>
      <c r="H143" s="21"/>
      <c r="J143" s="22"/>
      <c r="L143" s="25" t="e" cm="1">
        <f t="array" ref="L143">_xlfn.IFS(J143="I",9700,J143="II",7300,J143="III",4900)</f>
        <v>#N/A</v>
      </c>
      <c r="N143" s="21"/>
      <c r="P143" s="18"/>
    </row>
    <row r="144" spans="1:16" ht="30" x14ac:dyDescent="0.25">
      <c r="A144" s="4" t="s">
        <v>141</v>
      </c>
      <c r="B144" s="21"/>
      <c r="D144" s="21"/>
      <c r="F144" s="21"/>
      <c r="H144" s="21"/>
      <c r="J144" s="22"/>
      <c r="L144" s="25" t="e" cm="1">
        <f t="array" ref="L144">_xlfn.IFS(J144="I",9700,J144="II",7300,J144="III",4900)</f>
        <v>#N/A</v>
      </c>
      <c r="N144" s="21"/>
      <c r="P144" s="18"/>
    </row>
    <row r="145" spans="1:16" ht="30" x14ac:dyDescent="0.25">
      <c r="A145" s="4" t="s">
        <v>142</v>
      </c>
      <c r="B145" s="21"/>
      <c r="D145" s="21"/>
      <c r="F145" s="21"/>
      <c r="H145" s="21"/>
      <c r="J145" s="22"/>
      <c r="L145" s="25" t="e" cm="1">
        <f t="array" ref="L145">_xlfn.IFS(J145="I",9700,J145="II",7300,J145="III",4900)</f>
        <v>#N/A</v>
      </c>
      <c r="N145" s="21"/>
      <c r="P145" s="18"/>
    </row>
    <row r="146" spans="1:16" ht="30" x14ac:dyDescent="0.25">
      <c r="A146" s="4" t="s">
        <v>143</v>
      </c>
      <c r="B146" s="21"/>
      <c r="D146" s="21"/>
      <c r="F146" s="21"/>
      <c r="H146" s="21"/>
      <c r="J146" s="22"/>
      <c r="L146" s="25" t="e" cm="1">
        <f t="array" ref="L146">_xlfn.IFS(J146="I",9700,J146="II",7300,J146="III",4900)</f>
        <v>#N/A</v>
      </c>
      <c r="N146" s="21"/>
      <c r="P146" s="18"/>
    </row>
    <row r="147" spans="1:16" ht="30" x14ac:dyDescent="0.25">
      <c r="A147" s="4" t="s">
        <v>144</v>
      </c>
      <c r="B147" s="21"/>
      <c r="D147" s="21"/>
      <c r="F147" s="21"/>
      <c r="H147" s="21"/>
      <c r="J147" s="22"/>
      <c r="L147" s="25" t="e" cm="1">
        <f t="array" ref="L147">_xlfn.IFS(J147="I",9700,J147="II",7300,J147="III",4900)</f>
        <v>#N/A</v>
      </c>
      <c r="N147" s="21"/>
      <c r="P147" s="18"/>
    </row>
    <row r="148" spans="1:16" ht="30" x14ac:dyDescent="0.25">
      <c r="A148" s="4" t="s">
        <v>145</v>
      </c>
      <c r="B148" s="21"/>
      <c r="D148" s="21"/>
      <c r="F148" s="21"/>
      <c r="H148" s="21"/>
      <c r="J148" s="22"/>
      <c r="L148" s="25" t="e" cm="1">
        <f t="array" ref="L148">_xlfn.IFS(J148="I",9700,J148="II",7300,J148="III",4900)</f>
        <v>#N/A</v>
      </c>
      <c r="N148" s="21"/>
      <c r="P148" s="18"/>
    </row>
    <row r="149" spans="1:16" ht="30" x14ac:dyDescent="0.25">
      <c r="A149" s="4" t="s">
        <v>146</v>
      </c>
      <c r="B149" s="21"/>
      <c r="D149" s="21"/>
      <c r="F149" s="21"/>
      <c r="H149" s="21"/>
      <c r="J149" s="22"/>
      <c r="L149" s="25" t="e" cm="1">
        <f t="array" ref="L149">_xlfn.IFS(J149="I",9700,J149="II",7300,J149="III",4900)</f>
        <v>#N/A</v>
      </c>
      <c r="N149" s="21"/>
      <c r="P149" s="18"/>
    </row>
    <row r="150" spans="1:16" ht="30" x14ac:dyDescent="0.25">
      <c r="A150" s="4" t="s">
        <v>147</v>
      </c>
      <c r="B150" s="21"/>
      <c r="D150" s="21"/>
      <c r="F150" s="21"/>
      <c r="H150" s="21"/>
      <c r="J150" s="22"/>
      <c r="L150" s="25" t="e" cm="1">
        <f t="array" ref="L150">_xlfn.IFS(J150="I",9700,J150="II",7300,J150="III",4900)</f>
        <v>#N/A</v>
      </c>
      <c r="N150" s="21"/>
      <c r="P150" s="18"/>
    </row>
    <row r="151" spans="1:16" ht="30" x14ac:dyDescent="0.25">
      <c r="A151" s="4" t="s">
        <v>148</v>
      </c>
      <c r="B151" s="21"/>
      <c r="D151" s="21"/>
      <c r="F151" s="21"/>
      <c r="H151" s="21"/>
      <c r="J151" s="22"/>
      <c r="L151" s="25" t="e" cm="1">
        <f t="array" ref="L151">_xlfn.IFS(J151="I",9700,J151="II",7300,J151="III",4900)</f>
        <v>#N/A</v>
      </c>
      <c r="N151" s="21"/>
      <c r="P151" s="18"/>
    </row>
    <row r="152" spans="1:16" ht="30" x14ac:dyDescent="0.25">
      <c r="A152" s="4" t="s">
        <v>149</v>
      </c>
      <c r="B152" s="21"/>
      <c r="D152" s="21"/>
      <c r="F152" s="21"/>
      <c r="H152" s="21"/>
      <c r="J152" s="22"/>
      <c r="L152" s="25" t="e" cm="1">
        <f t="array" ref="L152">_xlfn.IFS(J152="I",9700,J152="II",7300,J152="III",4900)</f>
        <v>#N/A</v>
      </c>
      <c r="N152" s="21"/>
      <c r="P152" s="18"/>
    </row>
    <row r="153" spans="1:16" ht="30" x14ac:dyDescent="0.25">
      <c r="A153" s="4" t="s">
        <v>150</v>
      </c>
      <c r="B153" s="21"/>
      <c r="D153" s="21"/>
      <c r="F153" s="21"/>
      <c r="H153" s="21"/>
      <c r="J153" s="22"/>
      <c r="L153" s="25" t="e" cm="1">
        <f t="array" ref="L153">_xlfn.IFS(J153="I",9700,J153="II",7300,J153="III",4900)</f>
        <v>#N/A</v>
      </c>
      <c r="N153" s="21"/>
      <c r="P153" s="18"/>
    </row>
    <row r="154" spans="1:16" ht="30" x14ac:dyDescent="0.25">
      <c r="A154" s="4" t="s">
        <v>151</v>
      </c>
      <c r="B154" s="21"/>
      <c r="D154" s="21"/>
      <c r="F154" s="21"/>
      <c r="H154" s="21"/>
      <c r="J154" s="22"/>
      <c r="L154" s="25" t="e" cm="1">
        <f t="array" ref="L154">_xlfn.IFS(J154="I",9700,J154="II",7300,J154="III",4900)</f>
        <v>#N/A</v>
      </c>
      <c r="N154" s="21"/>
      <c r="P154" s="18"/>
    </row>
    <row r="155" spans="1:16" ht="30" x14ac:dyDescent="0.25">
      <c r="A155" s="4" t="s">
        <v>152</v>
      </c>
      <c r="B155" s="21"/>
      <c r="D155" s="21"/>
      <c r="F155" s="21"/>
      <c r="H155" s="21"/>
      <c r="J155" s="22"/>
      <c r="L155" s="25" t="e" cm="1">
        <f t="array" ref="L155">_xlfn.IFS(J155="I",9700,J155="II",7300,J155="III",4900)</f>
        <v>#N/A</v>
      </c>
      <c r="N155" s="21"/>
      <c r="P155" s="18"/>
    </row>
    <row r="156" spans="1:16" ht="30" x14ac:dyDescent="0.25">
      <c r="A156" s="4" t="s">
        <v>153</v>
      </c>
      <c r="B156" s="21"/>
      <c r="D156" s="21"/>
      <c r="F156" s="21"/>
      <c r="H156" s="21"/>
      <c r="J156" s="22"/>
      <c r="L156" s="25" t="e" cm="1">
        <f t="array" ref="L156">_xlfn.IFS(J156="I",9700,J156="II",7300,J156="III",4900)</f>
        <v>#N/A</v>
      </c>
      <c r="N156" s="21"/>
      <c r="P156" s="18"/>
    </row>
    <row r="157" spans="1:16" ht="30" x14ac:dyDescent="0.25">
      <c r="A157" s="4" t="s">
        <v>154</v>
      </c>
      <c r="B157" s="21"/>
      <c r="D157" s="21"/>
      <c r="F157" s="21"/>
      <c r="H157" s="21"/>
      <c r="J157" s="22"/>
      <c r="L157" s="25" t="e" cm="1">
        <f t="array" ref="L157">_xlfn.IFS(J157="I",9700,J157="II",7300,J157="III",4900)</f>
        <v>#N/A</v>
      </c>
      <c r="N157" s="21"/>
      <c r="P157" s="18"/>
    </row>
    <row r="158" spans="1:16" ht="30" x14ac:dyDescent="0.25">
      <c r="A158" s="4" t="s">
        <v>155</v>
      </c>
      <c r="B158" s="21"/>
      <c r="D158" s="21"/>
      <c r="F158" s="21"/>
      <c r="H158" s="21"/>
      <c r="J158" s="22"/>
      <c r="L158" s="25" t="e" cm="1">
        <f t="array" ref="L158">_xlfn.IFS(J158="I",9700,J158="II",7300,J158="III",4900)</f>
        <v>#N/A</v>
      </c>
      <c r="N158" s="21"/>
      <c r="P158" s="18"/>
    </row>
    <row r="159" spans="1:16" ht="30" x14ac:dyDescent="0.25">
      <c r="A159" s="4" t="s">
        <v>156</v>
      </c>
      <c r="B159" s="21"/>
      <c r="D159" s="21"/>
      <c r="F159" s="21"/>
      <c r="H159" s="21"/>
      <c r="J159" s="22"/>
      <c r="L159" s="25" t="e" cm="1">
        <f t="array" ref="L159">_xlfn.IFS(J159="I",9700,J159="II",7300,J159="III",4900)</f>
        <v>#N/A</v>
      </c>
      <c r="N159" s="21"/>
      <c r="P159" s="18"/>
    </row>
    <row r="160" spans="1:16" ht="30" x14ac:dyDescent="0.25">
      <c r="A160" s="4" t="s">
        <v>157</v>
      </c>
      <c r="B160" s="21"/>
      <c r="D160" s="21"/>
      <c r="F160" s="21"/>
      <c r="H160" s="21"/>
      <c r="J160" s="22"/>
      <c r="L160" s="25" t="e" cm="1">
        <f t="array" ref="L160">_xlfn.IFS(J160="I",9700,J160="II",7300,J160="III",4900)</f>
        <v>#N/A</v>
      </c>
      <c r="N160" s="21"/>
      <c r="P160" s="18"/>
    </row>
    <row r="161" spans="1:16" ht="30" x14ac:dyDescent="0.25">
      <c r="A161" s="4" t="s">
        <v>158</v>
      </c>
      <c r="B161" s="21"/>
      <c r="D161" s="21"/>
      <c r="F161" s="21"/>
      <c r="H161" s="21"/>
      <c r="J161" s="22"/>
      <c r="L161" s="25" t="e" cm="1">
        <f t="array" ref="L161">_xlfn.IFS(J161="I",9700,J161="II",7300,J161="III",4900)</f>
        <v>#N/A</v>
      </c>
      <c r="N161" s="21"/>
      <c r="P161" s="18"/>
    </row>
    <row r="162" spans="1:16" ht="30" x14ac:dyDescent="0.25">
      <c r="A162" s="4" t="s">
        <v>159</v>
      </c>
      <c r="B162" s="21"/>
      <c r="D162" s="21"/>
      <c r="F162" s="21"/>
      <c r="H162" s="21"/>
      <c r="J162" s="22"/>
      <c r="L162" s="25" t="e" cm="1">
        <f t="array" ref="L162">_xlfn.IFS(J162="I",9700,J162="II",7300,J162="III",4900)</f>
        <v>#N/A</v>
      </c>
      <c r="N162" s="21"/>
      <c r="P162" s="18"/>
    </row>
    <row r="163" spans="1:16" ht="30" x14ac:dyDescent="0.25">
      <c r="A163" s="4" t="s">
        <v>160</v>
      </c>
      <c r="B163" s="21"/>
      <c r="D163" s="21"/>
      <c r="F163" s="21"/>
      <c r="H163" s="21"/>
      <c r="J163" s="22"/>
      <c r="L163" s="25" t="e" cm="1">
        <f t="array" ref="L163">_xlfn.IFS(J163="I",9700,J163="II",7300,J163="III",4900)</f>
        <v>#N/A</v>
      </c>
      <c r="N163" s="21"/>
      <c r="P163" s="18"/>
    </row>
    <row r="164" spans="1:16" ht="30" x14ac:dyDescent="0.25">
      <c r="A164" s="4" t="s">
        <v>161</v>
      </c>
      <c r="B164" s="21"/>
      <c r="D164" s="21"/>
      <c r="F164" s="21"/>
      <c r="H164" s="21"/>
      <c r="J164" s="22"/>
      <c r="L164" s="25" t="e" cm="1">
        <f t="array" ref="L164">_xlfn.IFS(J164="I",9700,J164="II",7300,J164="III",4900)</f>
        <v>#N/A</v>
      </c>
      <c r="N164" s="21"/>
      <c r="P164" s="18"/>
    </row>
    <row r="165" spans="1:16" ht="30" x14ac:dyDescent="0.25">
      <c r="A165" s="4" t="s">
        <v>162</v>
      </c>
      <c r="B165" s="21"/>
      <c r="D165" s="21"/>
      <c r="F165" s="21"/>
      <c r="H165" s="21"/>
      <c r="J165" s="22"/>
      <c r="L165" s="25" t="e" cm="1">
        <f t="array" ref="L165">_xlfn.IFS(J165="I",9700,J165="II",7300,J165="III",4900)</f>
        <v>#N/A</v>
      </c>
      <c r="N165" s="21"/>
      <c r="P165" s="18"/>
    </row>
    <row r="166" spans="1:16" ht="30" x14ac:dyDescent="0.25">
      <c r="A166" s="4" t="s">
        <v>163</v>
      </c>
      <c r="B166" s="21"/>
      <c r="D166" s="21"/>
      <c r="F166" s="21"/>
      <c r="H166" s="21"/>
      <c r="J166" s="22"/>
      <c r="L166" s="25" t="e" cm="1">
        <f t="array" ref="L166">_xlfn.IFS(J166="I",9700,J166="II",7300,J166="III",4900)</f>
        <v>#N/A</v>
      </c>
      <c r="N166" s="21"/>
      <c r="P166" s="18"/>
    </row>
    <row r="167" spans="1:16" ht="30" x14ac:dyDescent="0.25">
      <c r="A167" s="4" t="s">
        <v>164</v>
      </c>
      <c r="B167" s="21"/>
      <c r="D167" s="21"/>
      <c r="F167" s="21"/>
      <c r="H167" s="21"/>
      <c r="J167" s="22"/>
      <c r="L167" s="25" t="e" cm="1">
        <f t="array" ref="L167">_xlfn.IFS(J167="I",9700,J167="II",7300,J167="III",4900)</f>
        <v>#N/A</v>
      </c>
      <c r="N167" s="21"/>
      <c r="P167" s="18"/>
    </row>
    <row r="168" spans="1:16" ht="30" x14ac:dyDescent="0.25">
      <c r="A168" s="4" t="s">
        <v>165</v>
      </c>
      <c r="B168" s="21"/>
      <c r="D168" s="21"/>
      <c r="F168" s="21"/>
      <c r="H168" s="21"/>
      <c r="J168" s="22"/>
      <c r="L168" s="25" t="e" cm="1">
        <f t="array" ref="L168">_xlfn.IFS(J168="I",9700,J168="II",7300,J168="III",4900)</f>
        <v>#N/A</v>
      </c>
      <c r="N168" s="21"/>
      <c r="P168" s="18"/>
    </row>
    <row r="169" spans="1:16" ht="30" x14ac:dyDescent="0.25">
      <c r="A169" s="4" t="s">
        <v>166</v>
      </c>
      <c r="B169" s="21"/>
      <c r="D169" s="21"/>
      <c r="F169" s="21"/>
      <c r="H169" s="21"/>
      <c r="J169" s="22"/>
      <c r="L169" s="25" t="e" cm="1">
        <f t="array" ref="L169">_xlfn.IFS(J169="I",9700,J169="II",7300,J169="III",4900)</f>
        <v>#N/A</v>
      </c>
      <c r="N169" s="21"/>
      <c r="P169" s="18"/>
    </row>
    <row r="170" spans="1:16" ht="30" x14ac:dyDescent="0.25">
      <c r="A170" s="4" t="s">
        <v>167</v>
      </c>
      <c r="B170" s="21"/>
      <c r="D170" s="21"/>
      <c r="F170" s="21"/>
      <c r="H170" s="21"/>
      <c r="J170" s="22"/>
      <c r="L170" s="25" t="e" cm="1">
        <f t="array" ref="L170">_xlfn.IFS(J170="I",9700,J170="II",7300,J170="III",4900)</f>
        <v>#N/A</v>
      </c>
      <c r="N170" s="21"/>
      <c r="P170" s="18"/>
    </row>
    <row r="171" spans="1:16" ht="30" x14ac:dyDescent="0.25">
      <c r="A171" s="4" t="s">
        <v>168</v>
      </c>
      <c r="B171" s="21"/>
      <c r="D171" s="21"/>
      <c r="F171" s="21"/>
      <c r="H171" s="21"/>
      <c r="J171" s="22"/>
      <c r="L171" s="25" t="e" cm="1">
        <f t="array" ref="L171">_xlfn.IFS(J171="I",9700,J171="II",7300,J171="III",4900)</f>
        <v>#N/A</v>
      </c>
      <c r="N171" s="21"/>
      <c r="P171" s="18"/>
    </row>
    <row r="172" spans="1:16" ht="30" x14ac:dyDescent="0.25">
      <c r="A172" s="4" t="s">
        <v>169</v>
      </c>
      <c r="B172" s="21"/>
      <c r="D172" s="21"/>
      <c r="F172" s="21"/>
      <c r="H172" s="21"/>
      <c r="J172" s="22"/>
      <c r="L172" s="25" t="e" cm="1">
        <f t="array" ref="L172">_xlfn.IFS(J172="I",9700,J172="II",7300,J172="III",4900)</f>
        <v>#N/A</v>
      </c>
      <c r="N172" s="21"/>
      <c r="P172" s="18"/>
    </row>
    <row r="173" spans="1:16" ht="30" x14ac:dyDescent="0.25">
      <c r="A173" s="4" t="s">
        <v>170</v>
      </c>
      <c r="B173" s="21"/>
      <c r="D173" s="21"/>
      <c r="F173" s="21"/>
      <c r="H173" s="21"/>
      <c r="J173" s="22"/>
      <c r="L173" s="25" t="e" cm="1">
        <f t="array" ref="L173">_xlfn.IFS(J173="I",9700,J173="II",7300,J173="III",4900)</f>
        <v>#N/A</v>
      </c>
      <c r="N173" s="21"/>
      <c r="P173" s="18"/>
    </row>
    <row r="174" spans="1:16" ht="30" x14ac:dyDescent="0.25">
      <c r="A174" s="4" t="s">
        <v>171</v>
      </c>
      <c r="B174" s="21"/>
      <c r="D174" s="21"/>
      <c r="F174" s="21"/>
      <c r="H174" s="21"/>
      <c r="J174" s="22"/>
      <c r="L174" s="25" t="e" cm="1">
        <f t="array" ref="L174">_xlfn.IFS(J174="I",9700,J174="II",7300,J174="III",4900)</f>
        <v>#N/A</v>
      </c>
      <c r="N174" s="21"/>
      <c r="P174" s="18"/>
    </row>
    <row r="175" spans="1:16" ht="30" x14ac:dyDescent="0.25">
      <c r="A175" s="4" t="s">
        <v>172</v>
      </c>
      <c r="B175" s="21"/>
      <c r="D175" s="21"/>
      <c r="F175" s="21"/>
      <c r="H175" s="21"/>
      <c r="J175" s="22"/>
      <c r="L175" s="25" t="e" cm="1">
        <f t="array" ref="L175">_xlfn.IFS(J175="I",9700,J175="II",7300,J175="III",4900)</f>
        <v>#N/A</v>
      </c>
      <c r="N175" s="21"/>
      <c r="P175" s="18"/>
    </row>
    <row r="176" spans="1:16" ht="30" x14ac:dyDescent="0.25">
      <c r="A176" s="4" t="s">
        <v>173</v>
      </c>
      <c r="B176" s="21"/>
      <c r="D176" s="21"/>
      <c r="F176" s="21"/>
      <c r="H176" s="21"/>
      <c r="J176" s="22"/>
      <c r="L176" s="25" t="e" cm="1">
        <f t="array" ref="L176">_xlfn.IFS(J176="I",9700,J176="II",7300,J176="III",4900)</f>
        <v>#N/A</v>
      </c>
      <c r="N176" s="21"/>
      <c r="P176" s="18"/>
    </row>
    <row r="177" spans="1:16" ht="30" x14ac:dyDescent="0.25">
      <c r="A177" s="4" t="s">
        <v>174</v>
      </c>
      <c r="B177" s="21"/>
      <c r="D177" s="21"/>
      <c r="F177" s="21"/>
      <c r="H177" s="21"/>
      <c r="J177" s="22"/>
      <c r="L177" s="25" t="e" cm="1">
        <f t="array" ref="L177">_xlfn.IFS(J177="I",9700,J177="II",7300,J177="III",4900)</f>
        <v>#N/A</v>
      </c>
      <c r="N177" s="21"/>
      <c r="P177" s="18"/>
    </row>
    <row r="178" spans="1:16" ht="30" x14ac:dyDescent="0.25">
      <c r="A178" s="4" t="s">
        <v>175</v>
      </c>
      <c r="B178" s="21"/>
      <c r="D178" s="21"/>
      <c r="F178" s="21"/>
      <c r="H178" s="21"/>
      <c r="J178" s="22"/>
      <c r="L178" s="25" t="e" cm="1">
        <f t="array" ref="L178">_xlfn.IFS(J178="I",9700,J178="II",7300,J178="III",4900)</f>
        <v>#N/A</v>
      </c>
      <c r="N178" s="21"/>
      <c r="P178" s="18"/>
    </row>
    <row r="179" spans="1:16" ht="30" x14ac:dyDescent="0.25">
      <c r="A179" s="4" t="s">
        <v>176</v>
      </c>
      <c r="B179" s="21"/>
      <c r="D179" s="21"/>
      <c r="F179" s="21"/>
      <c r="H179" s="21"/>
      <c r="J179" s="22"/>
      <c r="L179" s="25" t="e" cm="1">
        <f t="array" ref="L179">_xlfn.IFS(J179="I",9700,J179="II",7300,J179="III",4900)</f>
        <v>#N/A</v>
      </c>
      <c r="N179" s="21"/>
      <c r="P179" s="18"/>
    </row>
    <row r="180" spans="1:16" ht="30" x14ac:dyDescent="0.25">
      <c r="A180" s="4" t="s">
        <v>177</v>
      </c>
      <c r="B180" s="21"/>
      <c r="D180" s="21"/>
      <c r="F180" s="21"/>
      <c r="H180" s="21"/>
      <c r="J180" s="22"/>
      <c r="L180" s="25" t="e" cm="1">
        <f t="array" ref="L180">_xlfn.IFS(J180="I",9700,J180="II",7300,J180="III",4900)</f>
        <v>#N/A</v>
      </c>
      <c r="N180" s="21"/>
      <c r="P180" s="18"/>
    </row>
    <row r="181" spans="1:16" ht="30" x14ac:dyDescent="0.25">
      <c r="A181" s="4" t="s">
        <v>178</v>
      </c>
      <c r="B181" s="21"/>
      <c r="D181" s="21"/>
      <c r="F181" s="21"/>
      <c r="H181" s="21"/>
      <c r="J181" s="22"/>
      <c r="L181" s="25" t="e" cm="1">
        <f t="array" ref="L181">_xlfn.IFS(J181="I",9700,J181="II",7300,J181="III",4900)</f>
        <v>#N/A</v>
      </c>
      <c r="N181" s="21"/>
      <c r="P181" s="18"/>
    </row>
    <row r="182" spans="1:16" ht="30" x14ac:dyDescent="0.25">
      <c r="A182" s="4" t="s">
        <v>179</v>
      </c>
      <c r="B182" s="21"/>
      <c r="D182" s="21"/>
      <c r="F182" s="21"/>
      <c r="H182" s="21"/>
      <c r="J182" s="22"/>
      <c r="L182" s="25" t="e" cm="1">
        <f t="array" ref="L182">_xlfn.IFS(J182="I",9700,J182="II",7300,J182="III",4900)</f>
        <v>#N/A</v>
      </c>
      <c r="N182" s="21"/>
      <c r="P182" s="18"/>
    </row>
    <row r="183" spans="1:16" ht="30" x14ac:dyDescent="0.25">
      <c r="A183" s="4" t="s">
        <v>180</v>
      </c>
      <c r="B183" s="21"/>
      <c r="D183" s="21"/>
      <c r="F183" s="21"/>
      <c r="H183" s="21"/>
      <c r="J183" s="22"/>
      <c r="L183" s="25" t="e" cm="1">
        <f t="array" ref="L183">_xlfn.IFS(J183="I",9700,J183="II",7300,J183="III",4900)</f>
        <v>#N/A</v>
      </c>
      <c r="N183" s="21"/>
      <c r="P183" s="18"/>
    </row>
    <row r="184" spans="1:16" ht="30" x14ac:dyDescent="0.25">
      <c r="A184" s="4" t="s">
        <v>181</v>
      </c>
      <c r="B184" s="21"/>
      <c r="D184" s="21"/>
      <c r="F184" s="21"/>
      <c r="H184" s="21"/>
      <c r="J184" s="22"/>
      <c r="L184" s="25" t="e" cm="1">
        <f t="array" ref="L184">_xlfn.IFS(J184="I",9700,J184="II",7300,J184="III",4900)</f>
        <v>#N/A</v>
      </c>
      <c r="N184" s="21"/>
      <c r="P184" s="18"/>
    </row>
    <row r="185" spans="1:16" ht="30" x14ac:dyDescent="0.25">
      <c r="A185" s="4" t="s">
        <v>182</v>
      </c>
      <c r="B185" s="21"/>
      <c r="D185" s="21"/>
      <c r="F185" s="21"/>
      <c r="H185" s="21"/>
      <c r="J185" s="22"/>
      <c r="L185" s="25" t="e" cm="1">
        <f t="array" ref="L185">_xlfn.IFS(J185="I",9700,J185="II",7300,J185="III",4900)</f>
        <v>#N/A</v>
      </c>
      <c r="N185" s="21"/>
      <c r="P185" s="18"/>
    </row>
    <row r="186" spans="1:16" ht="30" x14ac:dyDescent="0.25">
      <c r="A186" s="4" t="s">
        <v>183</v>
      </c>
      <c r="B186" s="21"/>
      <c r="D186" s="21"/>
      <c r="F186" s="21"/>
      <c r="H186" s="21"/>
      <c r="J186" s="22"/>
      <c r="L186" s="25" t="e" cm="1">
        <f t="array" ref="L186">_xlfn.IFS(J186="I",9700,J186="II",7300,J186="III",4900)</f>
        <v>#N/A</v>
      </c>
      <c r="N186" s="21"/>
      <c r="P186" s="18"/>
    </row>
    <row r="187" spans="1:16" ht="30" x14ac:dyDescent="0.25">
      <c r="A187" s="4" t="s">
        <v>184</v>
      </c>
      <c r="B187" s="21"/>
      <c r="D187" s="21"/>
      <c r="F187" s="21"/>
      <c r="H187" s="21"/>
      <c r="J187" s="22"/>
      <c r="L187" s="25" t="e" cm="1">
        <f t="array" ref="L187">_xlfn.IFS(J187="I",9700,J187="II",7300,J187="III",4900)</f>
        <v>#N/A</v>
      </c>
      <c r="N187" s="21"/>
      <c r="P187" s="18"/>
    </row>
    <row r="188" spans="1:16" ht="30" x14ac:dyDescent="0.25">
      <c r="A188" s="4" t="s">
        <v>185</v>
      </c>
      <c r="B188" s="21"/>
      <c r="D188" s="21"/>
      <c r="F188" s="21"/>
      <c r="H188" s="21"/>
      <c r="J188" s="22"/>
      <c r="L188" s="25" t="e" cm="1">
        <f t="array" ref="L188">_xlfn.IFS(J188="I",9700,J188="II",7300,J188="III",4900)</f>
        <v>#N/A</v>
      </c>
      <c r="N188" s="21"/>
      <c r="P188" s="18"/>
    </row>
    <row r="189" spans="1:16" ht="30" x14ac:dyDescent="0.25">
      <c r="A189" s="4" t="s">
        <v>186</v>
      </c>
      <c r="B189" s="21"/>
      <c r="D189" s="21"/>
      <c r="F189" s="21"/>
      <c r="H189" s="21"/>
      <c r="J189" s="22"/>
      <c r="L189" s="25" t="e" cm="1">
        <f t="array" ref="L189">_xlfn.IFS(J189="I",9700,J189="II",7300,J189="III",4900)</f>
        <v>#N/A</v>
      </c>
      <c r="N189" s="21"/>
      <c r="P189" s="18"/>
    </row>
    <row r="190" spans="1:16" ht="30" x14ac:dyDescent="0.25">
      <c r="A190" s="4" t="s">
        <v>187</v>
      </c>
      <c r="B190" s="21"/>
      <c r="D190" s="21"/>
      <c r="F190" s="21"/>
      <c r="H190" s="21"/>
      <c r="J190" s="22"/>
      <c r="L190" s="25" t="e" cm="1">
        <f t="array" ref="L190">_xlfn.IFS(J190="I",9700,J190="II",7300,J190="III",4900)</f>
        <v>#N/A</v>
      </c>
      <c r="N190" s="21"/>
      <c r="P190" s="18"/>
    </row>
    <row r="191" spans="1:16" ht="30" x14ac:dyDescent="0.25">
      <c r="A191" s="4" t="s">
        <v>188</v>
      </c>
      <c r="B191" s="21"/>
      <c r="D191" s="21"/>
      <c r="F191" s="21"/>
      <c r="H191" s="21"/>
      <c r="J191" s="22"/>
      <c r="L191" s="25" t="e" cm="1">
        <f t="array" ref="L191">_xlfn.IFS(J191="I",9700,J191="II",7300,J191="III",4900)</f>
        <v>#N/A</v>
      </c>
      <c r="N191" s="21"/>
      <c r="P191" s="18"/>
    </row>
    <row r="192" spans="1:16" ht="30" x14ac:dyDescent="0.25">
      <c r="A192" s="4" t="s">
        <v>189</v>
      </c>
      <c r="B192" s="21"/>
      <c r="D192" s="21"/>
      <c r="F192" s="21"/>
      <c r="H192" s="21"/>
      <c r="J192" s="22"/>
      <c r="L192" s="25" t="e" cm="1">
        <f t="array" ref="L192">_xlfn.IFS(J192="I",9700,J192="II",7300,J192="III",4900)</f>
        <v>#N/A</v>
      </c>
      <c r="N192" s="21"/>
      <c r="P192" s="18"/>
    </row>
    <row r="193" spans="1:16" ht="30" x14ac:dyDescent="0.25">
      <c r="A193" s="4" t="s">
        <v>190</v>
      </c>
      <c r="B193" s="21"/>
      <c r="D193" s="21"/>
      <c r="F193" s="21"/>
      <c r="H193" s="21"/>
      <c r="J193" s="22"/>
      <c r="L193" s="25" t="e" cm="1">
        <f t="array" ref="L193">_xlfn.IFS(J193="I",9700,J193="II",7300,J193="III",4900)</f>
        <v>#N/A</v>
      </c>
      <c r="N193" s="21"/>
      <c r="P193" s="18"/>
    </row>
    <row r="194" spans="1:16" ht="30" x14ac:dyDescent="0.25">
      <c r="A194" s="4" t="s">
        <v>191</v>
      </c>
      <c r="B194" s="21"/>
      <c r="D194" s="21"/>
      <c r="F194" s="21"/>
      <c r="H194" s="21"/>
      <c r="J194" s="22"/>
      <c r="L194" s="25" t="e" cm="1">
        <f t="array" ref="L194">_xlfn.IFS(J194="I",9700,J194="II",7300,J194="III",4900)</f>
        <v>#N/A</v>
      </c>
      <c r="N194" s="21"/>
      <c r="P194" s="18"/>
    </row>
    <row r="195" spans="1:16" ht="30" x14ac:dyDescent="0.25">
      <c r="A195" s="4" t="s">
        <v>192</v>
      </c>
      <c r="B195" s="21"/>
      <c r="D195" s="21"/>
      <c r="F195" s="21"/>
      <c r="H195" s="21"/>
      <c r="J195" s="22"/>
      <c r="L195" s="25" t="e" cm="1">
        <f t="array" ref="L195">_xlfn.IFS(J195="I",9700,J195="II",7300,J195="III",4900)</f>
        <v>#N/A</v>
      </c>
      <c r="N195" s="21"/>
      <c r="P195" s="18"/>
    </row>
    <row r="196" spans="1:16" ht="30" x14ac:dyDescent="0.25">
      <c r="A196" s="4" t="s">
        <v>193</v>
      </c>
      <c r="B196" s="21"/>
      <c r="D196" s="21"/>
      <c r="F196" s="21"/>
      <c r="H196" s="21"/>
      <c r="J196" s="22"/>
      <c r="L196" s="25" t="e" cm="1">
        <f t="array" ref="L196">_xlfn.IFS(J196="I",9700,J196="II",7300,J196="III",4900)</f>
        <v>#N/A</v>
      </c>
      <c r="N196" s="21"/>
      <c r="P196" s="18"/>
    </row>
    <row r="197" spans="1:16" ht="30" x14ac:dyDescent="0.25">
      <c r="A197" s="4" t="s">
        <v>194</v>
      </c>
      <c r="B197" s="21"/>
      <c r="D197" s="21"/>
      <c r="F197" s="21"/>
      <c r="H197" s="21"/>
      <c r="J197" s="22"/>
      <c r="L197" s="25" t="e" cm="1">
        <f t="array" ref="L197">_xlfn.IFS(J197="I",9700,J197="II",7300,J197="III",4900)</f>
        <v>#N/A</v>
      </c>
      <c r="N197" s="21"/>
      <c r="P197" s="18"/>
    </row>
    <row r="198" spans="1:16" ht="30" x14ac:dyDescent="0.25">
      <c r="A198" s="4" t="s">
        <v>195</v>
      </c>
      <c r="B198" s="21"/>
      <c r="D198" s="21"/>
      <c r="F198" s="21"/>
      <c r="H198" s="21"/>
      <c r="J198" s="22"/>
      <c r="L198" s="25" t="e" cm="1">
        <f t="array" ref="L198">_xlfn.IFS(J198="I",9700,J198="II",7300,J198="III",4900)</f>
        <v>#N/A</v>
      </c>
      <c r="N198" s="21"/>
      <c r="P198" s="18"/>
    </row>
    <row r="199" spans="1:16" ht="30" x14ac:dyDescent="0.25">
      <c r="A199" s="4" t="s">
        <v>196</v>
      </c>
      <c r="B199" s="21"/>
      <c r="D199" s="21"/>
      <c r="F199" s="21"/>
      <c r="H199" s="21"/>
      <c r="J199" s="22"/>
      <c r="L199" s="25" t="e" cm="1">
        <f t="array" ref="L199">_xlfn.IFS(J199="I",9700,J199="II",7300,J199="III",4900)</f>
        <v>#N/A</v>
      </c>
      <c r="N199" s="21"/>
      <c r="P199" s="18"/>
    </row>
    <row r="200" spans="1:16" ht="30" x14ac:dyDescent="0.25">
      <c r="A200" s="4" t="s">
        <v>197</v>
      </c>
      <c r="B200" s="21"/>
      <c r="D200" s="21"/>
      <c r="F200" s="21"/>
      <c r="H200" s="21"/>
      <c r="J200" s="22"/>
      <c r="L200" s="25" t="e" cm="1">
        <f t="array" ref="L200">_xlfn.IFS(J200="I",9700,J200="II",7300,J200="III",4900)</f>
        <v>#N/A</v>
      </c>
      <c r="N200" s="21"/>
      <c r="P200" s="18"/>
    </row>
    <row r="201" spans="1:16" ht="30" x14ac:dyDescent="0.25">
      <c r="A201" s="4" t="s">
        <v>198</v>
      </c>
      <c r="B201" s="21"/>
      <c r="D201" s="21"/>
      <c r="F201" s="21"/>
      <c r="H201" s="21"/>
      <c r="J201" s="22"/>
      <c r="L201" s="25" t="e" cm="1">
        <f t="array" ref="L201">_xlfn.IFS(J201="I",9700,J201="II",7300,J201="III",4900)</f>
        <v>#N/A</v>
      </c>
      <c r="N201" s="21"/>
      <c r="P201" s="18"/>
    </row>
    <row r="202" spans="1:16" ht="30" x14ac:dyDescent="0.25">
      <c r="A202" s="4" t="s">
        <v>199</v>
      </c>
      <c r="B202" s="21"/>
      <c r="D202" s="21"/>
      <c r="F202" s="21"/>
      <c r="H202" s="21"/>
      <c r="J202" s="22"/>
      <c r="L202" s="25" t="e" cm="1">
        <f t="array" ref="L202">_xlfn.IFS(J202="I",9700,J202="II",7300,J202="III",4900)</f>
        <v>#N/A</v>
      </c>
      <c r="N202" s="21"/>
      <c r="P202" s="18"/>
    </row>
    <row r="203" spans="1:16" ht="30" x14ac:dyDescent="0.25">
      <c r="A203" s="4" t="s">
        <v>200</v>
      </c>
      <c r="B203" s="21"/>
      <c r="D203" s="21"/>
      <c r="F203" s="21"/>
      <c r="H203" s="21"/>
      <c r="J203" s="22"/>
      <c r="L203" s="25" t="e" cm="1">
        <f t="array" ref="L203">_xlfn.IFS(J203="I",9700,J203="II",7300,J203="III",4900)</f>
        <v>#N/A</v>
      </c>
      <c r="N203" s="21"/>
      <c r="P203" s="18"/>
    </row>
    <row r="204" spans="1:16" ht="30" x14ac:dyDescent="0.25">
      <c r="A204" s="4" t="s">
        <v>201</v>
      </c>
      <c r="B204" s="21"/>
      <c r="D204" s="21"/>
      <c r="F204" s="21"/>
      <c r="H204" s="21"/>
      <c r="J204" s="22"/>
      <c r="L204" s="25" t="e" cm="1">
        <f t="array" ref="L204">_xlfn.IFS(J204="I",9700,J204="II",7300,J204="III",4900)</f>
        <v>#N/A</v>
      </c>
      <c r="N204" s="21"/>
      <c r="P204" s="18"/>
    </row>
    <row r="205" spans="1:16" ht="30" x14ac:dyDescent="0.25">
      <c r="A205" s="4" t="s">
        <v>202</v>
      </c>
      <c r="B205" s="21"/>
      <c r="D205" s="21"/>
      <c r="F205" s="21"/>
      <c r="H205" s="21"/>
      <c r="J205" s="22"/>
      <c r="L205" s="25" t="e" cm="1">
        <f t="array" ref="L205">_xlfn.IFS(J205="I",9700,J205="II",7300,J205="III",4900)</f>
        <v>#N/A</v>
      </c>
      <c r="N205" s="21"/>
      <c r="P205" s="18"/>
    </row>
    <row r="206" spans="1:16" ht="30" x14ac:dyDescent="0.25">
      <c r="A206" s="4" t="s">
        <v>203</v>
      </c>
      <c r="B206" s="21"/>
      <c r="D206" s="21"/>
      <c r="F206" s="21"/>
      <c r="H206" s="21"/>
      <c r="J206" s="22"/>
      <c r="L206" s="25" t="e" cm="1">
        <f t="array" ref="L206">_xlfn.IFS(J206="I",9700,J206="II",7300,J206="III",4900)</f>
        <v>#N/A</v>
      </c>
      <c r="N206" s="21"/>
      <c r="P206" s="18"/>
    </row>
    <row r="207" spans="1:16" ht="30" x14ac:dyDescent="0.25">
      <c r="A207" s="4" t="s">
        <v>204</v>
      </c>
      <c r="B207" s="21"/>
      <c r="D207" s="21"/>
      <c r="F207" s="21"/>
      <c r="H207" s="21"/>
      <c r="J207" s="22"/>
      <c r="L207" s="25" t="e" cm="1">
        <f t="array" ref="L207">_xlfn.IFS(J207="I",9700,J207="II",7300,J207="III",4900)</f>
        <v>#N/A</v>
      </c>
      <c r="N207" s="21"/>
      <c r="P207" s="18"/>
    </row>
    <row r="208" spans="1:16" ht="30" x14ac:dyDescent="0.25">
      <c r="A208" s="4" t="s">
        <v>205</v>
      </c>
      <c r="B208" s="21"/>
      <c r="D208" s="21"/>
      <c r="F208" s="21"/>
      <c r="H208" s="21"/>
      <c r="J208" s="22"/>
      <c r="L208" s="25" t="e" cm="1">
        <f t="array" ref="L208">_xlfn.IFS(J208="I",9700,J208="II",7300,J208="III",4900)</f>
        <v>#N/A</v>
      </c>
      <c r="N208" s="21"/>
      <c r="P208" s="18"/>
    </row>
    <row r="209" spans="1:16" ht="30" x14ac:dyDescent="0.25">
      <c r="A209" s="4" t="s">
        <v>206</v>
      </c>
      <c r="B209" s="21"/>
      <c r="D209" s="21"/>
      <c r="F209" s="21"/>
      <c r="H209" s="21"/>
      <c r="J209" s="22"/>
      <c r="L209" s="25" t="e" cm="1">
        <f t="array" ref="L209">_xlfn.IFS(J209="I",9700,J209="II",7300,J209="III",4900)</f>
        <v>#N/A</v>
      </c>
      <c r="N209" s="21"/>
      <c r="P209" s="18"/>
    </row>
    <row r="210" spans="1:16" ht="30" x14ac:dyDescent="0.25">
      <c r="A210" s="4" t="s">
        <v>207</v>
      </c>
      <c r="B210" s="21"/>
      <c r="D210" s="21"/>
      <c r="F210" s="21"/>
      <c r="H210" s="21"/>
      <c r="J210" s="22"/>
      <c r="L210" s="25" t="e" cm="1">
        <f t="array" ref="L210">_xlfn.IFS(J210="I",9700,J210="II",7300,J210="III",4900)</f>
        <v>#N/A</v>
      </c>
      <c r="N210" s="21"/>
      <c r="P210" s="18"/>
    </row>
    <row r="211" spans="1:16" ht="30" x14ac:dyDescent="0.25">
      <c r="A211" s="4" t="s">
        <v>208</v>
      </c>
      <c r="B211" s="21"/>
      <c r="D211" s="21"/>
      <c r="F211" s="21"/>
      <c r="H211" s="21"/>
      <c r="J211" s="22"/>
      <c r="L211" s="25" t="e" cm="1">
        <f t="array" ref="L211">_xlfn.IFS(J211="I",9700,J211="II",7300,J211="III",4900)</f>
        <v>#N/A</v>
      </c>
      <c r="N211" s="21"/>
      <c r="P211" s="18"/>
    </row>
    <row r="212" spans="1:16" ht="30" x14ac:dyDescent="0.25">
      <c r="A212" s="4" t="s">
        <v>209</v>
      </c>
      <c r="B212" s="21"/>
      <c r="D212" s="21"/>
      <c r="F212" s="21"/>
      <c r="H212" s="21"/>
      <c r="J212" s="22"/>
      <c r="L212" s="25" t="e" cm="1">
        <f t="array" ref="L212">_xlfn.IFS(J212="I",9700,J212="II",7300,J212="III",4900)</f>
        <v>#N/A</v>
      </c>
      <c r="N212" s="21"/>
      <c r="P212" s="18"/>
    </row>
    <row r="213" spans="1:16" ht="30" x14ac:dyDescent="0.25">
      <c r="A213" s="4" t="s">
        <v>210</v>
      </c>
      <c r="B213" s="21"/>
      <c r="D213" s="21"/>
      <c r="F213" s="21"/>
      <c r="H213" s="21"/>
      <c r="J213" s="22"/>
      <c r="L213" s="25" t="e" cm="1">
        <f t="array" ref="L213">_xlfn.IFS(J213="I",9700,J213="II",7300,J213="III",4900)</f>
        <v>#N/A</v>
      </c>
      <c r="N213" s="21"/>
      <c r="P213" s="18"/>
    </row>
    <row r="214" spans="1:16" ht="30" x14ac:dyDescent="0.25">
      <c r="A214" s="4" t="s">
        <v>211</v>
      </c>
      <c r="B214" s="21"/>
      <c r="D214" s="21"/>
      <c r="F214" s="21"/>
      <c r="H214" s="21"/>
      <c r="J214" s="22"/>
      <c r="L214" s="25" t="e" cm="1">
        <f t="array" ref="L214">_xlfn.IFS(J214="I",9700,J214="II",7300,J214="III",4900)</f>
        <v>#N/A</v>
      </c>
      <c r="N214" s="21"/>
      <c r="P214" s="18"/>
    </row>
    <row r="215" spans="1:16" ht="30" x14ac:dyDescent="0.25">
      <c r="A215" s="4" t="s">
        <v>212</v>
      </c>
      <c r="B215" s="21"/>
      <c r="D215" s="21"/>
      <c r="F215" s="21"/>
      <c r="H215" s="21"/>
      <c r="J215" s="22"/>
      <c r="L215" s="25" t="e" cm="1">
        <f t="array" ref="L215">_xlfn.IFS(J215="I",9700,J215="II",7300,J215="III",4900)</f>
        <v>#N/A</v>
      </c>
      <c r="N215" s="21"/>
      <c r="P215" s="18"/>
    </row>
    <row r="216" spans="1:16" ht="30" x14ac:dyDescent="0.25">
      <c r="A216" s="4" t="s">
        <v>213</v>
      </c>
      <c r="B216" s="21"/>
      <c r="D216" s="21"/>
      <c r="F216" s="21"/>
      <c r="H216" s="21"/>
      <c r="J216" s="22"/>
      <c r="L216" s="25" t="e" cm="1">
        <f t="array" ref="L216">_xlfn.IFS(J216="I",9700,J216="II",7300,J216="III",4900)</f>
        <v>#N/A</v>
      </c>
      <c r="N216" s="21"/>
      <c r="P216" s="18"/>
    </row>
    <row r="217" spans="1:16" ht="30" x14ac:dyDescent="0.25">
      <c r="A217" s="4" t="s">
        <v>214</v>
      </c>
      <c r="B217" s="21"/>
      <c r="D217" s="21"/>
      <c r="F217" s="21"/>
      <c r="H217" s="21"/>
      <c r="J217" s="22"/>
      <c r="L217" s="25" t="e" cm="1">
        <f t="array" ref="L217">_xlfn.IFS(J217="I",9700,J217="II",7300,J217="III",4900)</f>
        <v>#N/A</v>
      </c>
      <c r="N217" s="21"/>
      <c r="P217" s="18"/>
    </row>
    <row r="218" spans="1:16" ht="30" x14ac:dyDescent="0.25">
      <c r="A218" s="4" t="s">
        <v>215</v>
      </c>
      <c r="B218" s="21"/>
      <c r="D218" s="21"/>
      <c r="F218" s="21"/>
      <c r="H218" s="21"/>
      <c r="J218" s="22"/>
      <c r="L218" s="25" t="e" cm="1">
        <f t="array" ref="L218">_xlfn.IFS(J218="I",9700,J218="II",7300,J218="III",4900)</f>
        <v>#N/A</v>
      </c>
      <c r="N218" s="21"/>
      <c r="P218" s="18"/>
    </row>
    <row r="219" spans="1:16" ht="30" x14ac:dyDescent="0.25">
      <c r="A219" s="4" t="s">
        <v>216</v>
      </c>
      <c r="B219" s="21"/>
      <c r="D219" s="21"/>
      <c r="F219" s="21"/>
      <c r="H219" s="21"/>
      <c r="J219" s="22"/>
      <c r="L219" s="25" t="e" cm="1">
        <f t="array" ref="L219">_xlfn.IFS(J219="I",9700,J219="II",7300,J219="III",4900)</f>
        <v>#N/A</v>
      </c>
      <c r="N219" s="21"/>
      <c r="P219" s="18"/>
    </row>
    <row r="220" spans="1:16" ht="30" x14ac:dyDescent="0.25">
      <c r="A220" s="4" t="s">
        <v>217</v>
      </c>
      <c r="B220" s="21"/>
      <c r="D220" s="21"/>
      <c r="F220" s="21"/>
      <c r="H220" s="21"/>
      <c r="J220" s="22"/>
      <c r="L220" s="25" t="e" cm="1">
        <f t="array" ref="L220">_xlfn.IFS(J220="I",9700,J220="II",7300,J220="III",4900)</f>
        <v>#N/A</v>
      </c>
      <c r="N220" s="21"/>
      <c r="P220" s="18"/>
    </row>
    <row r="221" spans="1:16" ht="30" x14ac:dyDescent="0.25">
      <c r="A221" s="4" t="s">
        <v>218</v>
      </c>
      <c r="B221" s="21"/>
      <c r="D221" s="21"/>
      <c r="F221" s="21"/>
      <c r="H221" s="21"/>
      <c r="J221" s="22"/>
      <c r="L221" s="25" t="e" cm="1">
        <f t="array" ref="L221">_xlfn.IFS(J221="I",9700,J221="II",7300,J221="III",4900)</f>
        <v>#N/A</v>
      </c>
      <c r="N221" s="21"/>
      <c r="P221" s="18"/>
    </row>
    <row r="222" spans="1:16" ht="30" x14ac:dyDescent="0.25">
      <c r="A222" s="4" t="s">
        <v>219</v>
      </c>
      <c r="B222" s="21"/>
      <c r="D222" s="21"/>
      <c r="F222" s="21"/>
      <c r="H222" s="21"/>
      <c r="J222" s="22"/>
      <c r="L222" s="25" t="e" cm="1">
        <f t="array" ref="L222">_xlfn.IFS(J222="I",9700,J222="II",7300,J222="III",4900)</f>
        <v>#N/A</v>
      </c>
      <c r="N222" s="21"/>
      <c r="P222" s="18"/>
    </row>
    <row r="223" spans="1:16" ht="30" x14ac:dyDescent="0.25">
      <c r="A223" s="4" t="s">
        <v>220</v>
      </c>
      <c r="B223" s="21"/>
      <c r="D223" s="21"/>
      <c r="F223" s="21"/>
      <c r="H223" s="21"/>
      <c r="J223" s="22"/>
      <c r="L223" s="25" t="e" cm="1">
        <f t="array" ref="L223">_xlfn.IFS(J223="I",9700,J223="II",7300,J223="III",4900)</f>
        <v>#N/A</v>
      </c>
      <c r="N223" s="21"/>
      <c r="P223" s="18"/>
    </row>
    <row r="224" spans="1:16" ht="30" x14ac:dyDescent="0.25">
      <c r="A224" s="4" t="s">
        <v>221</v>
      </c>
      <c r="B224" s="21"/>
      <c r="D224" s="21"/>
      <c r="F224" s="21"/>
      <c r="H224" s="21"/>
      <c r="J224" s="22"/>
      <c r="L224" s="25" t="e" cm="1">
        <f t="array" ref="L224">_xlfn.IFS(J224="I",9700,J224="II",7300,J224="III",4900)</f>
        <v>#N/A</v>
      </c>
      <c r="N224" s="21"/>
      <c r="P224" s="18"/>
    </row>
    <row r="225" spans="1:16" ht="30" x14ac:dyDescent="0.25">
      <c r="A225" s="4" t="s">
        <v>222</v>
      </c>
      <c r="B225" s="21"/>
      <c r="D225" s="21"/>
      <c r="F225" s="21"/>
      <c r="H225" s="21"/>
      <c r="J225" s="22"/>
      <c r="L225" s="25" t="e" cm="1">
        <f t="array" ref="L225">_xlfn.IFS(J225="I",9700,J225="II",7300,J225="III",4900)</f>
        <v>#N/A</v>
      </c>
      <c r="N225" s="21"/>
      <c r="P225" s="18"/>
    </row>
    <row r="226" spans="1:16" ht="30" x14ac:dyDescent="0.25">
      <c r="A226" s="4" t="s">
        <v>223</v>
      </c>
      <c r="B226" s="21"/>
      <c r="D226" s="21"/>
      <c r="F226" s="21"/>
      <c r="H226" s="21"/>
      <c r="J226" s="22"/>
      <c r="L226" s="25" t="e" cm="1">
        <f t="array" ref="L226">_xlfn.IFS(J226="I",9700,J226="II",7300,J226="III",4900)</f>
        <v>#N/A</v>
      </c>
      <c r="N226" s="21"/>
      <c r="P226" s="18"/>
    </row>
    <row r="227" spans="1:16" ht="30" x14ac:dyDescent="0.25">
      <c r="A227" s="4" t="s">
        <v>224</v>
      </c>
      <c r="B227" s="21"/>
      <c r="D227" s="21"/>
      <c r="F227" s="21"/>
      <c r="H227" s="21"/>
      <c r="J227" s="22"/>
      <c r="L227" s="25" t="e" cm="1">
        <f t="array" ref="L227">_xlfn.IFS(J227="I",9700,J227="II",7300,J227="III",4900)</f>
        <v>#N/A</v>
      </c>
      <c r="N227" s="21"/>
      <c r="P227" s="18"/>
    </row>
    <row r="228" spans="1:16" ht="30" x14ac:dyDescent="0.25">
      <c r="A228" s="4" t="s">
        <v>225</v>
      </c>
      <c r="B228" s="21"/>
      <c r="D228" s="21"/>
      <c r="F228" s="21"/>
      <c r="H228" s="21"/>
      <c r="J228" s="22"/>
      <c r="L228" s="25" t="e" cm="1">
        <f t="array" ref="L228">_xlfn.IFS(J228="I",9700,J228="II",7300,J228="III",4900)</f>
        <v>#N/A</v>
      </c>
      <c r="N228" s="21"/>
      <c r="P228" s="18"/>
    </row>
    <row r="229" spans="1:16" ht="30" x14ac:dyDescent="0.25">
      <c r="A229" s="4" t="s">
        <v>226</v>
      </c>
      <c r="B229" s="21"/>
      <c r="D229" s="21"/>
      <c r="F229" s="21"/>
      <c r="H229" s="21"/>
      <c r="J229" s="22"/>
      <c r="L229" s="25" t="e" cm="1">
        <f t="array" ref="L229">_xlfn.IFS(J229="I",9700,J229="II",7300,J229="III",4900)</f>
        <v>#N/A</v>
      </c>
      <c r="N229" s="21"/>
      <c r="P229" s="18"/>
    </row>
    <row r="230" spans="1:16" ht="30" x14ac:dyDescent="0.25">
      <c r="A230" s="4" t="s">
        <v>227</v>
      </c>
      <c r="B230" s="21"/>
      <c r="D230" s="21"/>
      <c r="F230" s="21"/>
      <c r="H230" s="21"/>
      <c r="J230" s="22"/>
      <c r="L230" s="25" t="e" cm="1">
        <f t="array" ref="L230">_xlfn.IFS(J230="I",9700,J230="II",7300,J230="III",4900)</f>
        <v>#N/A</v>
      </c>
      <c r="N230" s="21"/>
      <c r="P230" s="18"/>
    </row>
    <row r="231" spans="1:16" ht="30" x14ac:dyDescent="0.25">
      <c r="A231" s="4" t="s">
        <v>228</v>
      </c>
      <c r="B231" s="21"/>
      <c r="D231" s="21"/>
      <c r="F231" s="21"/>
      <c r="H231" s="21"/>
      <c r="J231" s="22"/>
      <c r="L231" s="25" t="e" cm="1">
        <f t="array" ref="L231">_xlfn.IFS(J231="I",9700,J231="II",7300,J231="III",4900)</f>
        <v>#N/A</v>
      </c>
      <c r="N231" s="21"/>
      <c r="P231" s="18"/>
    </row>
    <row r="232" spans="1:16" ht="30" x14ac:dyDescent="0.25">
      <c r="A232" s="4" t="s">
        <v>229</v>
      </c>
      <c r="B232" s="21"/>
      <c r="D232" s="21"/>
      <c r="F232" s="21"/>
      <c r="H232" s="21"/>
      <c r="J232" s="22"/>
      <c r="L232" s="25" t="e" cm="1">
        <f t="array" ref="L232">_xlfn.IFS(J232="I",9700,J232="II",7300,J232="III",4900)</f>
        <v>#N/A</v>
      </c>
      <c r="N232" s="21"/>
      <c r="P232" s="18"/>
    </row>
    <row r="233" spans="1:16" ht="30" x14ac:dyDescent="0.25">
      <c r="A233" s="4" t="s">
        <v>230</v>
      </c>
      <c r="B233" s="21"/>
      <c r="D233" s="21"/>
      <c r="F233" s="21"/>
      <c r="H233" s="21"/>
      <c r="J233" s="22"/>
      <c r="L233" s="25" t="e" cm="1">
        <f t="array" ref="L233">_xlfn.IFS(J233="I",9700,J233="II",7300,J233="III",4900)</f>
        <v>#N/A</v>
      </c>
      <c r="N233" s="21"/>
      <c r="P233" s="18"/>
    </row>
    <row r="234" spans="1:16" ht="30" x14ac:dyDescent="0.25">
      <c r="A234" s="4" t="s">
        <v>231</v>
      </c>
      <c r="B234" s="21"/>
      <c r="D234" s="21"/>
      <c r="F234" s="21"/>
      <c r="H234" s="21"/>
      <c r="J234" s="22"/>
      <c r="L234" s="25" t="e" cm="1">
        <f t="array" ref="L234">_xlfn.IFS(J234="I",9700,J234="II",7300,J234="III",4900)</f>
        <v>#N/A</v>
      </c>
      <c r="N234" s="21"/>
      <c r="P234" s="18"/>
    </row>
    <row r="235" spans="1:16" ht="30" x14ac:dyDescent="0.25">
      <c r="A235" s="4" t="s">
        <v>232</v>
      </c>
      <c r="B235" s="21"/>
      <c r="D235" s="21"/>
      <c r="F235" s="21"/>
      <c r="H235" s="21"/>
      <c r="J235" s="22"/>
      <c r="L235" s="25" t="e" cm="1">
        <f t="array" ref="L235">_xlfn.IFS(J235="I",9700,J235="II",7300,J235="III",4900)</f>
        <v>#N/A</v>
      </c>
      <c r="N235" s="21"/>
      <c r="P235" s="18"/>
    </row>
    <row r="236" spans="1:16" ht="30" x14ac:dyDescent="0.25">
      <c r="A236" s="4" t="s">
        <v>233</v>
      </c>
      <c r="B236" s="21"/>
      <c r="D236" s="21"/>
      <c r="F236" s="21"/>
      <c r="H236" s="21"/>
      <c r="J236" s="22"/>
      <c r="L236" s="25" t="e" cm="1">
        <f t="array" ref="L236">_xlfn.IFS(J236="I",9700,J236="II",7300,J236="III",4900)</f>
        <v>#N/A</v>
      </c>
      <c r="N236" s="21"/>
      <c r="P236" s="18"/>
    </row>
    <row r="237" spans="1:16" ht="30" x14ac:dyDescent="0.25">
      <c r="A237" s="4" t="s">
        <v>234</v>
      </c>
      <c r="B237" s="21"/>
      <c r="D237" s="21"/>
      <c r="F237" s="21"/>
      <c r="H237" s="21"/>
      <c r="J237" s="22"/>
      <c r="L237" s="25" t="e" cm="1">
        <f t="array" ref="L237">_xlfn.IFS(J237="I",9700,J237="II",7300,J237="III",4900)</f>
        <v>#N/A</v>
      </c>
      <c r="N237" s="21"/>
      <c r="P237" s="18"/>
    </row>
    <row r="238" spans="1:16" ht="30" x14ac:dyDescent="0.25">
      <c r="A238" s="4" t="s">
        <v>235</v>
      </c>
      <c r="B238" s="21"/>
      <c r="D238" s="21"/>
      <c r="F238" s="21"/>
      <c r="H238" s="21"/>
      <c r="J238" s="22"/>
      <c r="L238" s="25" t="e" cm="1">
        <f t="array" ref="L238">_xlfn.IFS(J238="I",9700,J238="II",7300,J238="III",4900)</f>
        <v>#N/A</v>
      </c>
      <c r="N238" s="21"/>
      <c r="P238" s="18"/>
    </row>
    <row r="239" spans="1:16" ht="30" x14ac:dyDescent="0.25">
      <c r="A239" s="4" t="s">
        <v>236</v>
      </c>
      <c r="B239" s="21"/>
      <c r="D239" s="21"/>
      <c r="F239" s="21"/>
      <c r="H239" s="21"/>
      <c r="J239" s="22"/>
      <c r="L239" s="25" t="e" cm="1">
        <f t="array" ref="L239">_xlfn.IFS(J239="I",9700,J239="II",7300,J239="III",4900)</f>
        <v>#N/A</v>
      </c>
      <c r="N239" s="21"/>
      <c r="P239" s="18"/>
    </row>
    <row r="240" spans="1:16" ht="30" x14ac:dyDescent="0.25">
      <c r="A240" s="4" t="s">
        <v>237</v>
      </c>
      <c r="B240" s="21"/>
      <c r="D240" s="21"/>
      <c r="F240" s="21"/>
      <c r="H240" s="21"/>
      <c r="J240" s="22"/>
      <c r="L240" s="25" t="e" cm="1">
        <f t="array" ref="L240">_xlfn.IFS(J240="I",9700,J240="II",7300,J240="III",4900)</f>
        <v>#N/A</v>
      </c>
      <c r="N240" s="21"/>
      <c r="P240" s="18"/>
    </row>
    <row r="241" spans="1:16" ht="30" x14ac:dyDescent="0.25">
      <c r="A241" s="4" t="s">
        <v>238</v>
      </c>
      <c r="B241" s="21"/>
      <c r="D241" s="21"/>
      <c r="F241" s="21"/>
      <c r="H241" s="21"/>
      <c r="J241" s="22"/>
      <c r="L241" s="25" t="e" cm="1">
        <f t="array" ref="L241">_xlfn.IFS(J241="I",9700,J241="II",7300,J241="III",4900)</f>
        <v>#N/A</v>
      </c>
      <c r="N241" s="21"/>
      <c r="P241" s="18"/>
    </row>
    <row r="242" spans="1:16" ht="30" x14ac:dyDescent="0.25">
      <c r="A242" s="4" t="s">
        <v>239</v>
      </c>
      <c r="B242" s="21"/>
      <c r="D242" s="21"/>
      <c r="F242" s="21"/>
      <c r="H242" s="21"/>
      <c r="J242" s="22"/>
      <c r="L242" s="25" t="e" cm="1">
        <f t="array" ref="L242">_xlfn.IFS(J242="I",9700,J242="II",7300,J242="III",4900)</f>
        <v>#N/A</v>
      </c>
      <c r="N242" s="21"/>
      <c r="P242" s="18"/>
    </row>
    <row r="243" spans="1:16" ht="30" x14ac:dyDescent="0.25">
      <c r="A243" s="4" t="s">
        <v>240</v>
      </c>
      <c r="B243" s="21"/>
      <c r="D243" s="21"/>
      <c r="F243" s="21"/>
      <c r="H243" s="21"/>
      <c r="J243" s="22"/>
      <c r="L243" s="25" t="e" cm="1">
        <f t="array" ref="L243">_xlfn.IFS(J243="I",9700,J243="II",7300,J243="III",4900)</f>
        <v>#N/A</v>
      </c>
      <c r="N243" s="21"/>
      <c r="P243" s="18"/>
    </row>
    <row r="244" spans="1:16" ht="30" x14ac:dyDescent="0.25">
      <c r="A244" s="4" t="s">
        <v>241</v>
      </c>
      <c r="B244" s="21"/>
      <c r="D244" s="21"/>
      <c r="F244" s="21"/>
      <c r="H244" s="21"/>
      <c r="J244" s="22"/>
      <c r="L244" s="25" t="e" cm="1">
        <f t="array" ref="L244">_xlfn.IFS(J244="I",9700,J244="II",7300,J244="III",4900)</f>
        <v>#N/A</v>
      </c>
      <c r="N244" s="21"/>
      <c r="P244" s="18"/>
    </row>
    <row r="245" spans="1:16" ht="30" x14ac:dyDescent="0.25">
      <c r="A245" s="4" t="s">
        <v>242</v>
      </c>
      <c r="B245" s="21"/>
      <c r="D245" s="21"/>
      <c r="F245" s="21"/>
      <c r="H245" s="21"/>
      <c r="J245" s="22"/>
      <c r="L245" s="25" t="e" cm="1">
        <f t="array" ref="L245">_xlfn.IFS(J245="I",9700,J245="II",7300,J245="III",4900)</f>
        <v>#N/A</v>
      </c>
      <c r="N245" s="21"/>
      <c r="P245" s="18"/>
    </row>
    <row r="246" spans="1:16" ht="30" x14ac:dyDescent="0.25">
      <c r="A246" s="4" t="s">
        <v>243</v>
      </c>
      <c r="B246" s="21"/>
      <c r="D246" s="21"/>
      <c r="F246" s="21"/>
      <c r="H246" s="21"/>
      <c r="J246" s="22"/>
      <c r="L246" s="25" t="e" cm="1">
        <f t="array" ref="L246">_xlfn.IFS(J246="I",9700,J246="II",7300,J246="III",4900)</f>
        <v>#N/A</v>
      </c>
      <c r="N246" s="21"/>
      <c r="P246" s="18"/>
    </row>
    <row r="247" spans="1:16" ht="30" x14ac:dyDescent="0.25">
      <c r="A247" s="4" t="s">
        <v>244</v>
      </c>
      <c r="B247" s="21"/>
      <c r="D247" s="21"/>
      <c r="F247" s="21"/>
      <c r="H247" s="21"/>
      <c r="J247" s="22"/>
      <c r="L247" s="25" t="e" cm="1">
        <f t="array" ref="L247">_xlfn.IFS(J247="I",9700,J247="II",7300,J247="III",4900)</f>
        <v>#N/A</v>
      </c>
      <c r="N247" s="21"/>
      <c r="P247" s="18"/>
    </row>
    <row r="248" spans="1:16" ht="30" x14ac:dyDescent="0.25">
      <c r="A248" s="4" t="s">
        <v>245</v>
      </c>
      <c r="B248" s="21"/>
      <c r="D248" s="21"/>
      <c r="F248" s="21"/>
      <c r="H248" s="21"/>
      <c r="J248" s="22"/>
      <c r="L248" s="25" t="e" cm="1">
        <f t="array" ref="L248">_xlfn.IFS(J248="I",9700,J248="II",7300,J248="III",4900)</f>
        <v>#N/A</v>
      </c>
      <c r="N248" s="21"/>
      <c r="P248" s="18"/>
    </row>
    <row r="249" spans="1:16" ht="30" x14ac:dyDescent="0.25">
      <c r="A249" s="4" t="s">
        <v>246</v>
      </c>
      <c r="B249" s="21"/>
      <c r="D249" s="21"/>
      <c r="F249" s="21"/>
      <c r="H249" s="21"/>
      <c r="J249" s="22"/>
      <c r="L249" s="25" t="e" cm="1">
        <f t="array" ref="L249">_xlfn.IFS(J249="I",9700,J249="II",7300,J249="III",4900)</f>
        <v>#N/A</v>
      </c>
      <c r="N249" s="21"/>
      <c r="P249" s="18"/>
    </row>
    <row r="250" spans="1:16" ht="30" x14ac:dyDescent="0.25">
      <c r="A250" s="4" t="s">
        <v>247</v>
      </c>
      <c r="B250" s="21"/>
      <c r="D250" s="21"/>
      <c r="F250" s="21"/>
      <c r="H250" s="21"/>
      <c r="J250" s="22"/>
      <c r="L250" s="25" t="e" cm="1">
        <f t="array" ref="L250">_xlfn.IFS(J250="I",9700,J250="II",7300,J250="III",4900)</f>
        <v>#N/A</v>
      </c>
      <c r="N250" s="21"/>
      <c r="P250" s="18"/>
    </row>
    <row r="251" spans="1:16" ht="30" x14ac:dyDescent="0.25">
      <c r="A251" s="4" t="s">
        <v>248</v>
      </c>
      <c r="B251" s="21"/>
      <c r="D251" s="21"/>
      <c r="F251" s="21"/>
      <c r="H251" s="21"/>
      <c r="J251" s="22"/>
      <c r="L251" s="25" t="e" cm="1">
        <f t="array" ref="L251">_xlfn.IFS(J251="I",9700,J251="II",7300,J251="III",4900)</f>
        <v>#N/A</v>
      </c>
      <c r="N251" s="21"/>
      <c r="P251" s="18"/>
    </row>
    <row r="252" spans="1:16" ht="30" x14ac:dyDescent="0.25">
      <c r="A252" s="4" t="s">
        <v>249</v>
      </c>
      <c r="B252" s="21"/>
      <c r="D252" s="21"/>
      <c r="F252" s="21"/>
      <c r="H252" s="21"/>
      <c r="J252" s="22"/>
      <c r="L252" s="25" t="e" cm="1">
        <f t="array" ref="L252">_xlfn.IFS(J252="I",9700,J252="II",7300,J252="III",4900)</f>
        <v>#N/A</v>
      </c>
      <c r="N252" s="21"/>
      <c r="P252" s="18"/>
    </row>
    <row r="253" spans="1:16" ht="30" x14ac:dyDescent="0.25">
      <c r="A253" s="4" t="s">
        <v>250</v>
      </c>
      <c r="B253" s="21"/>
      <c r="D253" s="21"/>
      <c r="F253" s="21"/>
      <c r="H253" s="21"/>
      <c r="J253" s="22"/>
      <c r="L253" s="25" t="e" cm="1">
        <f t="array" ref="L253">_xlfn.IFS(J253="I",9700,J253="II",7300,J253="III",4900)</f>
        <v>#N/A</v>
      </c>
      <c r="N253" s="21"/>
      <c r="P253" s="18"/>
    </row>
    <row r="254" spans="1:16" ht="30" x14ac:dyDescent="0.25">
      <c r="A254" s="4" t="s">
        <v>251</v>
      </c>
      <c r="B254" s="21"/>
      <c r="D254" s="21"/>
      <c r="F254" s="21"/>
      <c r="H254" s="21"/>
      <c r="J254" s="22"/>
      <c r="L254" s="25" t="e" cm="1">
        <f t="array" ref="L254">_xlfn.IFS(J254="I",9700,J254="II",7300,J254="III",4900)</f>
        <v>#N/A</v>
      </c>
      <c r="N254" s="21"/>
      <c r="P254" s="18"/>
    </row>
    <row r="255" spans="1:16" ht="30" x14ac:dyDescent="0.25">
      <c r="A255" s="4" t="s">
        <v>252</v>
      </c>
      <c r="B255" s="21"/>
      <c r="D255" s="21"/>
      <c r="F255" s="21"/>
      <c r="H255" s="21"/>
      <c r="J255" s="22"/>
      <c r="L255" s="25" t="e" cm="1">
        <f t="array" ref="L255">_xlfn.IFS(J255="I",9700,J255="II",7300,J255="III",4900)</f>
        <v>#N/A</v>
      </c>
      <c r="N255" s="21"/>
      <c r="P255" s="18"/>
    </row>
    <row r="256" spans="1:16" ht="30" x14ac:dyDescent="0.25">
      <c r="A256" s="4" t="s">
        <v>253</v>
      </c>
      <c r="B256" s="21"/>
      <c r="D256" s="21"/>
      <c r="F256" s="21"/>
      <c r="H256" s="21"/>
      <c r="J256" s="22"/>
      <c r="L256" s="25" t="e" cm="1">
        <f t="array" ref="L256">_xlfn.IFS(J256="I",9700,J256="II",7300,J256="III",4900)</f>
        <v>#N/A</v>
      </c>
      <c r="N256" s="21"/>
      <c r="P256" s="18"/>
    </row>
    <row r="257" spans="1:16" ht="30" x14ac:dyDescent="0.25">
      <c r="A257" s="4" t="s">
        <v>254</v>
      </c>
      <c r="B257" s="21"/>
      <c r="D257" s="21"/>
      <c r="F257" s="21"/>
      <c r="H257" s="21"/>
      <c r="J257" s="22"/>
      <c r="L257" s="25" t="e" cm="1">
        <f t="array" ref="L257">_xlfn.IFS(J257="I",9700,J257="II",7300,J257="III",4900)</f>
        <v>#N/A</v>
      </c>
      <c r="N257" s="21"/>
      <c r="P257" s="18"/>
    </row>
    <row r="258" spans="1:16" ht="30" x14ac:dyDescent="0.25">
      <c r="A258" s="4" t="s">
        <v>255</v>
      </c>
      <c r="B258" s="21"/>
      <c r="D258" s="21"/>
      <c r="F258" s="21"/>
      <c r="H258" s="21"/>
      <c r="J258" s="22"/>
      <c r="L258" s="25" t="e" cm="1">
        <f t="array" ref="L258">_xlfn.IFS(J258="I",9700,J258="II",7300,J258="III",4900)</f>
        <v>#N/A</v>
      </c>
      <c r="N258" s="21"/>
      <c r="P258" s="18"/>
    </row>
    <row r="259" spans="1:16" ht="30" x14ac:dyDescent="0.25">
      <c r="A259" s="4" t="s">
        <v>256</v>
      </c>
      <c r="B259" s="21"/>
      <c r="D259" s="21"/>
      <c r="F259" s="21"/>
      <c r="H259" s="21"/>
      <c r="J259" s="22"/>
      <c r="L259" s="25" t="e" cm="1">
        <f t="array" ref="L259">_xlfn.IFS(J259="I",9700,J259="II",7300,J259="III",4900)</f>
        <v>#N/A</v>
      </c>
      <c r="N259" s="21"/>
      <c r="P259" s="18"/>
    </row>
    <row r="260" spans="1:16" ht="30" x14ac:dyDescent="0.25">
      <c r="A260" s="4" t="s">
        <v>257</v>
      </c>
      <c r="B260" s="21"/>
      <c r="D260" s="21"/>
      <c r="F260" s="21"/>
      <c r="H260" s="21"/>
      <c r="J260" s="22"/>
      <c r="L260" s="25" t="e" cm="1">
        <f t="array" ref="L260">_xlfn.IFS(J260="I",9700,J260="II",7300,J260="III",4900)</f>
        <v>#N/A</v>
      </c>
      <c r="N260" s="21"/>
      <c r="P260" s="18"/>
    </row>
    <row r="261" spans="1:16" ht="30" x14ac:dyDescent="0.25">
      <c r="A261" s="4" t="s">
        <v>258</v>
      </c>
      <c r="B261" s="21"/>
      <c r="D261" s="21"/>
      <c r="F261" s="21"/>
      <c r="H261" s="21"/>
      <c r="J261" s="22"/>
      <c r="L261" s="25" t="e" cm="1">
        <f t="array" ref="L261">_xlfn.IFS(J261="I",9700,J261="II",7300,J261="III",4900)</f>
        <v>#N/A</v>
      </c>
      <c r="N261" s="21"/>
      <c r="P261" s="18"/>
    </row>
    <row r="262" spans="1:16" ht="30" x14ac:dyDescent="0.25">
      <c r="A262" s="4" t="s">
        <v>259</v>
      </c>
      <c r="B262" s="21"/>
      <c r="D262" s="21"/>
      <c r="F262" s="21"/>
      <c r="H262" s="21"/>
      <c r="J262" s="22"/>
      <c r="L262" s="25" t="e" cm="1">
        <f t="array" ref="L262">_xlfn.IFS(J262="I",9700,J262="II",7300,J262="III",4900)</f>
        <v>#N/A</v>
      </c>
      <c r="N262" s="21"/>
      <c r="P262" s="18"/>
    </row>
    <row r="263" spans="1:16" ht="30" x14ac:dyDescent="0.25">
      <c r="A263" s="4" t="s">
        <v>260</v>
      </c>
      <c r="B263" s="21"/>
      <c r="D263" s="21"/>
      <c r="F263" s="21"/>
      <c r="H263" s="21"/>
      <c r="J263" s="22"/>
      <c r="L263" s="25" t="e" cm="1">
        <f t="array" ref="L263">_xlfn.IFS(J263="I",9700,J263="II",7300,J263="III",4900)</f>
        <v>#N/A</v>
      </c>
      <c r="N263" s="21"/>
      <c r="P263" s="18"/>
    </row>
    <row r="264" spans="1:16" ht="30" x14ac:dyDescent="0.25">
      <c r="A264" s="4" t="s">
        <v>261</v>
      </c>
      <c r="B264" s="21"/>
      <c r="D264" s="21"/>
      <c r="F264" s="21"/>
      <c r="H264" s="21"/>
      <c r="J264" s="22"/>
      <c r="L264" s="25" t="e" cm="1">
        <f t="array" ref="L264">_xlfn.IFS(J264="I",9700,J264="II",7300,J264="III",4900)</f>
        <v>#N/A</v>
      </c>
      <c r="N264" s="21"/>
      <c r="P264" s="18"/>
    </row>
    <row r="265" spans="1:16" ht="30" x14ac:dyDescent="0.25">
      <c r="A265" s="4" t="s">
        <v>262</v>
      </c>
      <c r="B265" s="21"/>
      <c r="D265" s="21"/>
      <c r="F265" s="21"/>
      <c r="H265" s="21"/>
      <c r="J265" s="22"/>
      <c r="L265" s="25" t="e" cm="1">
        <f t="array" ref="L265">_xlfn.IFS(J265="I",9700,J265="II",7300,J265="III",4900)</f>
        <v>#N/A</v>
      </c>
      <c r="N265" s="21"/>
      <c r="P265" s="18"/>
    </row>
    <row r="266" spans="1:16" ht="30" x14ac:dyDescent="0.25">
      <c r="A266" s="4" t="s">
        <v>263</v>
      </c>
      <c r="B266" s="21"/>
      <c r="D266" s="21"/>
      <c r="F266" s="21"/>
      <c r="H266" s="21"/>
      <c r="J266" s="22"/>
      <c r="L266" s="25" t="e" cm="1">
        <f t="array" ref="L266">_xlfn.IFS(J266="I",9700,J266="II",7300,J266="III",4900)</f>
        <v>#N/A</v>
      </c>
      <c r="N266" s="21"/>
      <c r="P266" s="18"/>
    </row>
    <row r="267" spans="1:16" ht="30" x14ac:dyDescent="0.25">
      <c r="A267" s="4" t="s">
        <v>264</v>
      </c>
      <c r="B267" s="21"/>
      <c r="D267" s="21"/>
      <c r="F267" s="21"/>
      <c r="H267" s="21"/>
      <c r="J267" s="22"/>
      <c r="L267" s="25" t="e" cm="1">
        <f t="array" ref="L267">_xlfn.IFS(J267="I",9700,J267="II",7300,J267="III",4900)</f>
        <v>#N/A</v>
      </c>
      <c r="N267" s="21"/>
      <c r="P267" s="18"/>
    </row>
    <row r="268" spans="1:16" ht="30" x14ac:dyDescent="0.25">
      <c r="A268" s="4" t="s">
        <v>265</v>
      </c>
      <c r="B268" s="21"/>
      <c r="D268" s="21"/>
      <c r="F268" s="21"/>
      <c r="H268" s="21"/>
      <c r="J268" s="22"/>
      <c r="L268" s="25" t="e" cm="1">
        <f t="array" ref="L268">_xlfn.IFS(J268="I",9700,J268="II",7300,J268="III",4900)</f>
        <v>#N/A</v>
      </c>
      <c r="N268" s="21"/>
      <c r="P268" s="18"/>
    </row>
    <row r="269" spans="1:16" ht="30" x14ac:dyDescent="0.25">
      <c r="A269" s="4" t="s">
        <v>266</v>
      </c>
      <c r="B269" s="21"/>
      <c r="D269" s="21"/>
      <c r="F269" s="21"/>
      <c r="H269" s="21"/>
      <c r="J269" s="22"/>
      <c r="L269" s="25" t="e" cm="1">
        <f t="array" ref="L269">_xlfn.IFS(J269="I",9700,J269="II",7300,J269="III",4900)</f>
        <v>#N/A</v>
      </c>
      <c r="N269" s="21"/>
      <c r="P269" s="18"/>
    </row>
    <row r="270" spans="1:16" ht="30" x14ac:dyDescent="0.25">
      <c r="A270" s="4" t="s">
        <v>267</v>
      </c>
      <c r="B270" s="21"/>
      <c r="D270" s="21"/>
      <c r="F270" s="21"/>
      <c r="H270" s="21"/>
      <c r="J270" s="22"/>
      <c r="L270" s="25" t="e" cm="1">
        <f t="array" ref="L270">_xlfn.IFS(J270="I",9700,J270="II",7300,J270="III",4900)</f>
        <v>#N/A</v>
      </c>
      <c r="N270" s="21"/>
      <c r="P270" s="18"/>
    </row>
    <row r="271" spans="1:16" ht="30" x14ac:dyDescent="0.25">
      <c r="A271" s="4" t="s">
        <v>268</v>
      </c>
      <c r="B271" s="21"/>
      <c r="D271" s="21"/>
      <c r="F271" s="21"/>
      <c r="H271" s="21"/>
      <c r="J271" s="22"/>
      <c r="L271" s="25" t="e" cm="1">
        <f t="array" ref="L271">_xlfn.IFS(J271="I",9700,J271="II",7300,J271="III",4900)</f>
        <v>#N/A</v>
      </c>
      <c r="N271" s="21"/>
      <c r="P271" s="18"/>
    </row>
    <row r="272" spans="1:16" ht="30" x14ac:dyDescent="0.25">
      <c r="A272" s="4" t="s">
        <v>269</v>
      </c>
      <c r="B272" s="21"/>
      <c r="D272" s="21"/>
      <c r="F272" s="21"/>
      <c r="H272" s="21"/>
      <c r="J272" s="22"/>
      <c r="L272" s="25" t="e" cm="1">
        <f t="array" ref="L272">_xlfn.IFS(J272="I",9700,J272="II",7300,J272="III",4900)</f>
        <v>#N/A</v>
      </c>
      <c r="N272" s="21"/>
      <c r="P272" s="18"/>
    </row>
    <row r="273" spans="1:16" ht="30" x14ac:dyDescent="0.25">
      <c r="A273" s="4" t="s">
        <v>270</v>
      </c>
      <c r="B273" s="21"/>
      <c r="D273" s="21"/>
      <c r="F273" s="21"/>
      <c r="H273" s="21"/>
      <c r="J273" s="22"/>
      <c r="L273" s="25" t="e" cm="1">
        <f t="array" ref="L273">_xlfn.IFS(J273="I",9700,J273="II",7300,J273="III",4900)</f>
        <v>#N/A</v>
      </c>
      <c r="N273" s="21"/>
      <c r="P273" s="18"/>
    </row>
    <row r="274" spans="1:16" ht="30" x14ac:dyDescent="0.25">
      <c r="A274" s="4" t="s">
        <v>271</v>
      </c>
      <c r="B274" s="21"/>
      <c r="D274" s="21"/>
      <c r="F274" s="21"/>
      <c r="H274" s="21"/>
      <c r="J274" s="22"/>
      <c r="L274" s="25" t="e" cm="1">
        <f t="array" ref="L274">_xlfn.IFS(J274="I",9700,J274="II",7300,J274="III",4900)</f>
        <v>#N/A</v>
      </c>
      <c r="N274" s="21"/>
      <c r="P274" s="18"/>
    </row>
    <row r="275" spans="1:16" ht="30" x14ac:dyDescent="0.25">
      <c r="A275" s="4" t="s">
        <v>272</v>
      </c>
      <c r="B275" s="21"/>
      <c r="D275" s="21"/>
      <c r="F275" s="21"/>
      <c r="H275" s="21"/>
      <c r="J275" s="22"/>
      <c r="L275" s="25" t="e" cm="1">
        <f t="array" ref="L275">_xlfn.IFS(J275="I",9700,J275="II",7300,J275="III",4900)</f>
        <v>#N/A</v>
      </c>
      <c r="N275" s="21"/>
      <c r="P275" s="18"/>
    </row>
    <row r="276" spans="1:16" ht="30" x14ac:dyDescent="0.25">
      <c r="A276" s="4" t="s">
        <v>273</v>
      </c>
      <c r="B276" s="21"/>
      <c r="D276" s="21"/>
      <c r="F276" s="21"/>
      <c r="H276" s="21"/>
      <c r="J276" s="22"/>
      <c r="L276" s="25" t="e" cm="1">
        <f t="array" ref="L276">_xlfn.IFS(J276="I",9700,J276="II",7300,J276="III",4900)</f>
        <v>#N/A</v>
      </c>
      <c r="N276" s="21"/>
      <c r="P276" s="18"/>
    </row>
    <row r="277" spans="1:16" ht="30" x14ac:dyDescent="0.25">
      <c r="A277" s="4" t="s">
        <v>274</v>
      </c>
      <c r="B277" s="21"/>
      <c r="D277" s="21"/>
      <c r="F277" s="21"/>
      <c r="H277" s="21"/>
      <c r="J277" s="22"/>
      <c r="L277" s="25" t="e" cm="1">
        <f t="array" ref="L277">_xlfn.IFS(J277="I",9700,J277="II",7300,J277="III",4900)</f>
        <v>#N/A</v>
      </c>
      <c r="N277" s="21"/>
      <c r="P277" s="18"/>
    </row>
    <row r="278" spans="1:16" ht="30" x14ac:dyDescent="0.25">
      <c r="A278" s="4" t="s">
        <v>275</v>
      </c>
      <c r="B278" s="21"/>
      <c r="D278" s="21"/>
      <c r="F278" s="21"/>
      <c r="H278" s="21"/>
      <c r="J278" s="22"/>
      <c r="L278" s="25" t="e" cm="1">
        <f t="array" ref="L278">_xlfn.IFS(J278="I",9700,J278="II",7300,J278="III",4900)</f>
        <v>#N/A</v>
      </c>
      <c r="N278" s="21"/>
      <c r="P278" s="18"/>
    </row>
    <row r="279" spans="1:16" ht="30" x14ac:dyDescent="0.25">
      <c r="A279" s="4" t="s">
        <v>276</v>
      </c>
      <c r="B279" s="21"/>
      <c r="D279" s="21"/>
      <c r="F279" s="21"/>
      <c r="H279" s="21"/>
      <c r="J279" s="22"/>
      <c r="L279" s="25" t="e" cm="1">
        <f t="array" ref="L279">_xlfn.IFS(J279="I",9700,J279="II",7300,J279="III",4900)</f>
        <v>#N/A</v>
      </c>
      <c r="N279" s="21"/>
      <c r="P279" s="18"/>
    </row>
    <row r="280" spans="1:16" ht="30" x14ac:dyDescent="0.25">
      <c r="A280" s="4" t="s">
        <v>277</v>
      </c>
      <c r="B280" s="21"/>
      <c r="D280" s="21"/>
      <c r="F280" s="21"/>
      <c r="H280" s="21"/>
      <c r="J280" s="22"/>
      <c r="L280" s="25" t="e" cm="1">
        <f t="array" ref="L280">_xlfn.IFS(J280="I",9700,J280="II",7300,J280="III",4900)</f>
        <v>#N/A</v>
      </c>
      <c r="N280" s="21"/>
      <c r="P280" s="18"/>
    </row>
    <row r="281" spans="1:16" ht="30" x14ac:dyDescent="0.25">
      <c r="A281" s="4" t="s">
        <v>278</v>
      </c>
      <c r="B281" s="21"/>
      <c r="D281" s="21"/>
      <c r="F281" s="21"/>
      <c r="H281" s="21"/>
      <c r="J281" s="22"/>
      <c r="L281" s="25" t="e" cm="1">
        <f t="array" ref="L281">_xlfn.IFS(J281="I",9700,J281="II",7300,J281="III",4900)</f>
        <v>#N/A</v>
      </c>
      <c r="N281" s="21"/>
      <c r="P281" s="18"/>
    </row>
    <row r="282" spans="1:16" ht="30" x14ac:dyDescent="0.25">
      <c r="A282" s="4" t="s">
        <v>279</v>
      </c>
      <c r="B282" s="21"/>
      <c r="D282" s="21"/>
      <c r="F282" s="21"/>
      <c r="H282" s="21"/>
      <c r="J282" s="22"/>
      <c r="L282" s="25" t="e" cm="1">
        <f t="array" ref="L282">_xlfn.IFS(J282="I",9700,J282="II",7300,J282="III",4900)</f>
        <v>#N/A</v>
      </c>
      <c r="N282" s="21"/>
      <c r="P282" s="18"/>
    </row>
    <row r="283" spans="1:16" ht="30" x14ac:dyDescent="0.25">
      <c r="A283" s="4" t="s">
        <v>280</v>
      </c>
      <c r="B283" s="21"/>
      <c r="D283" s="21"/>
      <c r="F283" s="21"/>
      <c r="H283" s="21"/>
      <c r="J283" s="22"/>
      <c r="L283" s="25" t="e" cm="1">
        <f t="array" ref="L283">_xlfn.IFS(J283="I",9700,J283="II",7300,J283="III",4900)</f>
        <v>#N/A</v>
      </c>
      <c r="N283" s="21"/>
      <c r="P283" s="18"/>
    </row>
    <row r="284" spans="1:16" ht="30" x14ac:dyDescent="0.25">
      <c r="A284" s="4" t="s">
        <v>281</v>
      </c>
      <c r="B284" s="21"/>
      <c r="D284" s="21"/>
      <c r="F284" s="21"/>
      <c r="H284" s="21"/>
      <c r="J284" s="22"/>
      <c r="L284" s="25" t="e" cm="1">
        <f t="array" ref="L284">_xlfn.IFS(J284="I",9700,J284="II",7300,J284="III",4900)</f>
        <v>#N/A</v>
      </c>
      <c r="N284" s="21"/>
      <c r="P284" s="18"/>
    </row>
    <row r="285" spans="1:16" ht="30" x14ac:dyDescent="0.25">
      <c r="A285" s="4" t="s">
        <v>282</v>
      </c>
      <c r="B285" s="21"/>
      <c r="D285" s="21"/>
      <c r="F285" s="21"/>
      <c r="H285" s="21"/>
      <c r="J285" s="22"/>
      <c r="L285" s="25" t="e" cm="1">
        <f t="array" ref="L285">_xlfn.IFS(J285="I",9700,J285="II",7300,J285="III",4900)</f>
        <v>#N/A</v>
      </c>
      <c r="N285" s="21"/>
      <c r="P285" s="18"/>
    </row>
    <row r="286" spans="1:16" ht="30" x14ac:dyDescent="0.25">
      <c r="A286" s="4" t="s">
        <v>283</v>
      </c>
      <c r="B286" s="21"/>
      <c r="D286" s="21"/>
      <c r="F286" s="21"/>
      <c r="H286" s="21"/>
      <c r="J286" s="22"/>
      <c r="L286" s="25" t="e" cm="1">
        <f t="array" ref="L286">_xlfn.IFS(J286="I",9700,J286="II",7300,J286="III",4900)</f>
        <v>#N/A</v>
      </c>
      <c r="N286" s="21"/>
      <c r="P286" s="18"/>
    </row>
    <row r="287" spans="1:16" ht="30" x14ac:dyDescent="0.25">
      <c r="A287" s="4" t="s">
        <v>284</v>
      </c>
      <c r="B287" s="21"/>
      <c r="D287" s="21"/>
      <c r="F287" s="21"/>
      <c r="H287" s="21"/>
      <c r="J287" s="22"/>
      <c r="L287" s="25" t="e" cm="1">
        <f t="array" ref="L287">_xlfn.IFS(J287="I",9700,J287="II",7300,J287="III",4900)</f>
        <v>#N/A</v>
      </c>
      <c r="N287" s="21"/>
      <c r="P287" s="18"/>
    </row>
    <row r="288" spans="1:16" ht="30" x14ac:dyDescent="0.25">
      <c r="A288" s="4" t="s">
        <v>285</v>
      </c>
      <c r="B288" s="21"/>
      <c r="D288" s="21"/>
      <c r="F288" s="21"/>
      <c r="H288" s="21"/>
      <c r="J288" s="22"/>
      <c r="L288" s="25" t="e" cm="1">
        <f t="array" ref="L288">_xlfn.IFS(J288="I",9700,J288="II",7300,J288="III",4900)</f>
        <v>#N/A</v>
      </c>
      <c r="N288" s="21"/>
      <c r="P288" s="18"/>
    </row>
    <row r="289" spans="1:16" ht="30" x14ac:dyDescent="0.25">
      <c r="A289" s="4" t="s">
        <v>286</v>
      </c>
      <c r="B289" s="21"/>
      <c r="D289" s="21"/>
      <c r="F289" s="21"/>
      <c r="H289" s="21"/>
      <c r="J289" s="22"/>
      <c r="L289" s="25" t="e" cm="1">
        <f t="array" ref="L289">_xlfn.IFS(J289="I",9700,J289="II",7300,J289="III",4900)</f>
        <v>#N/A</v>
      </c>
      <c r="N289" s="21"/>
      <c r="P289" s="18"/>
    </row>
    <row r="290" spans="1:16" ht="30" x14ac:dyDescent="0.25">
      <c r="A290" s="4" t="s">
        <v>287</v>
      </c>
      <c r="B290" s="21"/>
      <c r="D290" s="21"/>
      <c r="F290" s="21"/>
      <c r="H290" s="21"/>
      <c r="J290" s="22"/>
      <c r="L290" s="25" t="e" cm="1">
        <f t="array" ref="L290">_xlfn.IFS(J290="I",9700,J290="II",7300,J290="III",4900)</f>
        <v>#N/A</v>
      </c>
      <c r="N290" s="21"/>
      <c r="P290" s="18"/>
    </row>
    <row r="291" spans="1:16" ht="30" x14ac:dyDescent="0.25">
      <c r="A291" s="4" t="s">
        <v>288</v>
      </c>
      <c r="B291" s="21"/>
      <c r="D291" s="21"/>
      <c r="F291" s="21"/>
      <c r="H291" s="21"/>
      <c r="J291" s="22"/>
      <c r="L291" s="25" t="e" cm="1">
        <f t="array" ref="L291">_xlfn.IFS(J291="I",9700,J291="II",7300,J291="III",4900)</f>
        <v>#N/A</v>
      </c>
      <c r="N291" s="21"/>
      <c r="P291" s="18"/>
    </row>
    <row r="292" spans="1:16" ht="30" x14ac:dyDescent="0.25">
      <c r="A292" s="4" t="s">
        <v>289</v>
      </c>
      <c r="B292" s="21"/>
      <c r="D292" s="21"/>
      <c r="F292" s="21"/>
      <c r="H292" s="21"/>
      <c r="J292" s="22"/>
      <c r="L292" s="25" t="e" cm="1">
        <f t="array" ref="L292">_xlfn.IFS(J292="I",9700,J292="II",7300,J292="III",4900)</f>
        <v>#N/A</v>
      </c>
      <c r="N292" s="21"/>
      <c r="P292" s="18"/>
    </row>
    <row r="293" spans="1:16" ht="30" x14ac:dyDescent="0.25">
      <c r="A293" s="4" t="s">
        <v>290</v>
      </c>
      <c r="B293" s="21"/>
      <c r="D293" s="21"/>
      <c r="F293" s="21"/>
      <c r="H293" s="21"/>
      <c r="J293" s="22"/>
      <c r="L293" s="25" t="e" cm="1">
        <f t="array" ref="L293">_xlfn.IFS(J293="I",9700,J293="II",7300,J293="III",4900)</f>
        <v>#N/A</v>
      </c>
      <c r="N293" s="21"/>
      <c r="P293" s="18"/>
    </row>
    <row r="294" spans="1:16" ht="30" x14ac:dyDescent="0.25">
      <c r="A294" s="4" t="s">
        <v>291</v>
      </c>
      <c r="B294" s="21"/>
      <c r="D294" s="21"/>
      <c r="F294" s="21"/>
      <c r="H294" s="21"/>
      <c r="J294" s="22"/>
      <c r="L294" s="25" t="e" cm="1">
        <f t="array" ref="L294">_xlfn.IFS(J294="I",9700,J294="II",7300,J294="III",4900)</f>
        <v>#N/A</v>
      </c>
      <c r="N294" s="21"/>
      <c r="P294" s="18"/>
    </row>
    <row r="295" spans="1:16" ht="30" x14ac:dyDescent="0.25">
      <c r="A295" s="4" t="s">
        <v>292</v>
      </c>
      <c r="B295" s="21"/>
      <c r="D295" s="21"/>
      <c r="F295" s="21"/>
      <c r="H295" s="21"/>
      <c r="J295" s="22"/>
      <c r="L295" s="25" t="e" cm="1">
        <f t="array" ref="L295">_xlfn.IFS(J295="I",9700,J295="II",7300,J295="III",4900)</f>
        <v>#N/A</v>
      </c>
      <c r="N295" s="21"/>
      <c r="P295" s="18"/>
    </row>
    <row r="296" spans="1:16" ht="30" x14ac:dyDescent="0.25">
      <c r="A296" s="4" t="s">
        <v>293</v>
      </c>
      <c r="B296" s="21"/>
      <c r="D296" s="21"/>
      <c r="F296" s="21"/>
      <c r="H296" s="21"/>
      <c r="J296" s="22"/>
      <c r="L296" s="25" t="e" cm="1">
        <f t="array" ref="L296">_xlfn.IFS(J296="I",9700,J296="II",7300,J296="III",4900)</f>
        <v>#N/A</v>
      </c>
      <c r="N296" s="21"/>
      <c r="P296" s="18"/>
    </row>
    <row r="297" spans="1:16" ht="30" x14ac:dyDescent="0.25">
      <c r="A297" s="4" t="s">
        <v>294</v>
      </c>
      <c r="B297" s="21"/>
      <c r="D297" s="21"/>
      <c r="F297" s="21"/>
      <c r="H297" s="21"/>
      <c r="J297" s="22"/>
      <c r="L297" s="25" t="e" cm="1">
        <f t="array" ref="L297">_xlfn.IFS(J297="I",9700,J297="II",7300,J297="III",4900)</f>
        <v>#N/A</v>
      </c>
      <c r="N297" s="21"/>
      <c r="P297" s="18"/>
    </row>
    <row r="298" spans="1:16" ht="30" x14ac:dyDescent="0.25">
      <c r="A298" s="4" t="s">
        <v>295</v>
      </c>
      <c r="B298" s="21"/>
      <c r="D298" s="21"/>
      <c r="F298" s="21"/>
      <c r="H298" s="21"/>
      <c r="J298" s="22"/>
      <c r="L298" s="25" t="e" cm="1">
        <f t="array" ref="L298">_xlfn.IFS(J298="I",9700,J298="II",7300,J298="III",4900)</f>
        <v>#N/A</v>
      </c>
      <c r="N298" s="21"/>
      <c r="P298" s="18"/>
    </row>
    <row r="299" spans="1:16" ht="30" x14ac:dyDescent="0.25">
      <c r="A299" s="4" t="s">
        <v>296</v>
      </c>
      <c r="B299" s="21"/>
      <c r="D299" s="21"/>
      <c r="F299" s="21"/>
      <c r="H299" s="21"/>
      <c r="J299" s="22"/>
      <c r="L299" s="25" t="e" cm="1">
        <f t="array" ref="L299">_xlfn.IFS(J299="I",9700,J299="II",7300,J299="III",4900)</f>
        <v>#N/A</v>
      </c>
      <c r="N299" s="21"/>
      <c r="P299" s="18"/>
    </row>
    <row r="300" spans="1:16" ht="30" x14ac:dyDescent="0.25">
      <c r="A300" s="4" t="s">
        <v>297</v>
      </c>
      <c r="B300" s="21"/>
      <c r="D300" s="21"/>
      <c r="F300" s="21"/>
      <c r="H300" s="21"/>
      <c r="J300" s="22"/>
      <c r="L300" s="25" t="e" cm="1">
        <f t="array" ref="L300">_xlfn.IFS(J300="I",9700,J300="II",7300,J300="III",4900)</f>
        <v>#N/A</v>
      </c>
      <c r="N300" s="21"/>
      <c r="P300" s="18"/>
    </row>
    <row r="301" spans="1:16" ht="30" x14ac:dyDescent="0.25">
      <c r="A301" s="4" t="s">
        <v>298</v>
      </c>
      <c r="B301" s="21"/>
      <c r="D301" s="21"/>
      <c r="F301" s="21"/>
      <c r="H301" s="21"/>
      <c r="J301" s="22"/>
      <c r="L301" s="25" t="e" cm="1">
        <f t="array" ref="L301">_xlfn.IFS(J301="I",9700,J301="II",7300,J301="III",4900)</f>
        <v>#N/A</v>
      </c>
      <c r="N301" s="21"/>
      <c r="P301" s="18"/>
    </row>
    <row r="302" spans="1:16" ht="30" x14ac:dyDescent="0.25">
      <c r="A302" s="4" t="s">
        <v>299</v>
      </c>
      <c r="B302" s="21"/>
      <c r="D302" s="21"/>
      <c r="F302" s="21"/>
      <c r="H302" s="21"/>
      <c r="J302" s="22"/>
      <c r="L302" s="25" t="e" cm="1">
        <f t="array" ref="L302">_xlfn.IFS(J302="I",9700,J302="II",7300,J302="III",4900)</f>
        <v>#N/A</v>
      </c>
      <c r="N302" s="21"/>
      <c r="P302" s="18"/>
    </row>
    <row r="303" spans="1:16" ht="30" x14ac:dyDescent="0.25">
      <c r="A303" s="4" t="s">
        <v>300</v>
      </c>
      <c r="B303" s="21"/>
      <c r="D303" s="21"/>
      <c r="F303" s="21"/>
      <c r="H303" s="21"/>
      <c r="J303" s="22"/>
      <c r="L303" s="25" t="e" cm="1">
        <f t="array" ref="L303">_xlfn.IFS(J303="I",9700,J303="II",7300,J303="III",4900)</f>
        <v>#N/A</v>
      </c>
      <c r="N303" s="21"/>
      <c r="P303" s="18"/>
    </row>
    <row r="304" spans="1:16" ht="30" x14ac:dyDescent="0.25">
      <c r="A304" s="4" t="s">
        <v>301</v>
      </c>
      <c r="B304" s="21"/>
      <c r="D304" s="21"/>
      <c r="F304" s="21"/>
      <c r="H304" s="21"/>
      <c r="J304" s="22"/>
      <c r="L304" s="25" t="e" cm="1">
        <f t="array" ref="L304">_xlfn.IFS(J304="I",9700,J304="II",7300,J304="III",4900)</f>
        <v>#N/A</v>
      </c>
      <c r="N304" s="21"/>
      <c r="P304" s="18"/>
    </row>
  </sheetData>
  <sheetProtection algorithmName="SHA-512" hashValue="2u+I00VrhwhBVqMy6PwzgqeeZoLf5i6K+qKNQZxqWDqcdYuRqhtBG4m46CSShGyop4t2t8+3oDmhlCNmpgWR+w==" saltValue="DtcBtKGvncdeZQBBIyq0dQ==" spinCount="100000" sheet="1" objects="1" scenarios="1"/>
  <dataValidations count="4">
    <dataValidation type="list" allowBlank="1" showInputMessage="1" showErrorMessage="1" sqref="J5:K1048576" xr:uid="{D700468B-F7A1-4782-8350-A774A5D7075B}">
      <formula1>"I, II, III"</formula1>
    </dataValidation>
    <dataValidation type="textLength" operator="equal" allowBlank="1" showInputMessage="1" showErrorMessage="1" sqref="B5:C1048576" xr:uid="{A78A154B-E40D-4E0C-973E-02E86F6290B4}">
      <formula1>8</formula1>
    </dataValidation>
    <dataValidation type="custom" allowBlank="1" showInputMessage="1" showErrorMessage="1" sqref="M5:M1048576" xr:uid="{8B31DFF8-07DB-401D-838E-D4A2A6214229}">
      <formula1>IF(OR(AND(#REF!="CO/ON",K5="I",M5=37500),AND(#REF!="CO/ON",K5="II",M5=28200),AND(#REF!="CO/ON",K5="III",M5=18800),AND(#REF!="OD/OO",K5="I",M5=28200),AND(#REF!="OD/OO",K5="II",M5=18800),AND(#REF!="OD/OO",K5="III",M5=9400)),M5,"BŁĄD")</formula1>
    </dataValidation>
    <dataValidation type="custom" allowBlank="1" showInputMessage="1" showErrorMessage="1" sqref="L5:L1048576" xr:uid="{8805F370-28F6-415B-A34E-814079F319E5}">
      <formula1>IF(OR(AND(J5="I",L5=37500),AND(J5="II",L5=28200),AND(J5="III",L5=18800)),L5,"BŁĄD")</formula1>
    </dataValidation>
  </dataValidations>
  <pageMargins left="0.7" right="0.7" top="0.75" bottom="0.75" header="0.3" footer="0.3"/>
  <pageSetup paperSize="9" orientation="landscape" horizontalDpi="4294967293" verticalDpi="4294967293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14A0D1-7917-4EED-BD29-06766FE46CAE}">
  <sheetPr>
    <tabColor theme="5"/>
  </sheetPr>
  <dimension ref="A1:P304"/>
  <sheetViews>
    <sheetView workbookViewId="0">
      <selection activeCell="N10" sqref="N10"/>
    </sheetView>
  </sheetViews>
  <sheetFormatPr defaultRowHeight="15" x14ac:dyDescent="0.25"/>
  <cols>
    <col min="1" max="1" width="4.42578125" style="4" customWidth="1"/>
    <col min="2" max="2" width="9.5703125" style="26" customWidth="1"/>
    <col min="3" max="3" width="3.42578125" style="4" customWidth="1"/>
    <col min="4" max="4" width="8.85546875" style="26" customWidth="1"/>
    <col min="5" max="5" width="2" style="4" customWidth="1"/>
    <col min="6" max="6" width="14.85546875" style="26" customWidth="1"/>
    <col min="7" max="7" width="2.42578125" style="4" customWidth="1"/>
    <col min="8" max="8" width="14.85546875" style="26" customWidth="1"/>
    <col min="9" max="9" width="2.42578125" style="4" customWidth="1"/>
    <col min="10" max="10" width="18.42578125" style="26" customWidth="1"/>
    <col min="11" max="11" width="2.7109375" style="4" customWidth="1"/>
    <col min="12" max="12" width="13.7109375" style="28" customWidth="1"/>
    <col min="13" max="13" width="3.28515625" style="4" customWidth="1"/>
    <col min="14" max="14" width="37.5703125" style="26" customWidth="1"/>
    <col min="15" max="15" width="3.42578125" style="4" customWidth="1"/>
    <col min="16" max="16" width="87.140625" style="19" customWidth="1"/>
    <col min="17" max="16384" width="9.140625" style="4"/>
  </cols>
  <sheetData>
    <row r="1" spans="1:16" s="2" customFormat="1" ht="51" customHeight="1" x14ac:dyDescent="0.3">
      <c r="A1" s="14" t="s">
        <v>317</v>
      </c>
      <c r="D1" s="3"/>
      <c r="E1" s="3"/>
      <c r="P1" s="17" t="s">
        <v>314</v>
      </c>
    </row>
    <row r="2" spans="1:16" s="2" customFormat="1" ht="15" customHeight="1" x14ac:dyDescent="0.4">
      <c r="A2" s="15"/>
      <c r="D2" s="3"/>
      <c r="E2" s="3"/>
    </row>
    <row r="3" spans="1:16" s="16" customFormat="1" ht="62.25" customHeight="1" x14ac:dyDescent="0.25">
      <c r="A3" s="16" t="s">
        <v>0</v>
      </c>
      <c r="B3" s="16" t="s">
        <v>304</v>
      </c>
      <c r="D3" s="16" t="s">
        <v>1</v>
      </c>
      <c r="F3" s="16" t="s">
        <v>318</v>
      </c>
      <c r="H3" s="16" t="s">
        <v>319</v>
      </c>
      <c r="J3" s="16" t="s">
        <v>323</v>
      </c>
      <c r="L3" s="16" t="s">
        <v>302</v>
      </c>
      <c r="N3" s="16" t="s">
        <v>303</v>
      </c>
      <c r="P3" s="16" t="s">
        <v>321</v>
      </c>
    </row>
    <row r="4" spans="1:16" x14ac:dyDescent="0.25">
      <c r="B4" s="4"/>
      <c r="D4" s="4"/>
      <c r="F4" s="4"/>
      <c r="H4" s="4"/>
      <c r="J4" s="4"/>
      <c r="L4" s="4"/>
      <c r="N4" s="4"/>
      <c r="P4" s="4"/>
    </row>
    <row r="5" spans="1:16" x14ac:dyDescent="0.25">
      <c r="A5" s="4" t="s">
        <v>2</v>
      </c>
      <c r="B5" s="21"/>
      <c r="D5" s="21"/>
      <c r="F5" s="21"/>
      <c r="H5" s="21"/>
      <c r="J5" s="22"/>
      <c r="L5" s="27"/>
      <c r="N5" s="21"/>
      <c r="P5" s="18" t="str">
        <f>IF(OR(AND(J5="I",L5&gt;=4900,L5&lt;=9700),AND(J5="II",L5&gt;=3700,L5&lt;=7300),AND(J5="III",L5&gt;=2500,L5&lt;=4900)),"WARTOŚĆ ZGODNA Z KOMUNIKATEM","X")</f>
        <v>X</v>
      </c>
    </row>
    <row r="6" spans="1:16" x14ac:dyDescent="0.25">
      <c r="A6" s="4" t="s">
        <v>3</v>
      </c>
      <c r="B6" s="21"/>
      <c r="D6" s="21"/>
      <c r="F6" s="21"/>
      <c r="H6" s="21"/>
      <c r="J6" s="22"/>
      <c r="L6" s="27"/>
      <c r="N6" s="21"/>
      <c r="P6" s="18" t="str">
        <f t="shared" ref="P6:P69" si="0">IF(OR(AND(J6="I",L6&gt;=4900,L6&lt;=9700),AND(J6="II",L6&gt;=3700,L6&lt;=7300),AND(J6="III",L6&gt;=2500,L6&lt;=4900)),"WARTOŚĆ ZGODNA Z KOMUNIKATEM","X")</f>
        <v>X</v>
      </c>
    </row>
    <row r="7" spans="1:16" x14ac:dyDescent="0.25">
      <c r="A7" s="4" t="s">
        <v>4</v>
      </c>
      <c r="B7" s="21"/>
      <c r="D7" s="21"/>
      <c r="F7" s="21"/>
      <c r="H7" s="21"/>
      <c r="J7" s="22"/>
      <c r="L7" s="27"/>
      <c r="N7" s="21"/>
      <c r="P7" s="18" t="str">
        <f t="shared" si="0"/>
        <v>X</v>
      </c>
    </row>
    <row r="8" spans="1:16" x14ac:dyDescent="0.25">
      <c r="A8" s="4" t="s">
        <v>5</v>
      </c>
      <c r="B8" s="21"/>
      <c r="D8" s="21"/>
      <c r="F8" s="21"/>
      <c r="H8" s="21"/>
      <c r="J8" s="22"/>
      <c r="L8" s="27"/>
      <c r="N8" s="21"/>
      <c r="P8" s="18" t="str">
        <f t="shared" si="0"/>
        <v>X</v>
      </c>
    </row>
    <row r="9" spans="1:16" x14ac:dyDescent="0.25">
      <c r="A9" s="4" t="s">
        <v>6</v>
      </c>
      <c r="B9" s="21"/>
      <c r="D9" s="21"/>
      <c r="F9" s="21"/>
      <c r="H9" s="21"/>
      <c r="J9" s="22"/>
      <c r="L9" s="27"/>
      <c r="N9" s="21"/>
      <c r="P9" s="18" t="str">
        <f t="shared" si="0"/>
        <v>X</v>
      </c>
    </row>
    <row r="10" spans="1:16" x14ac:dyDescent="0.25">
      <c r="A10" s="4" t="s">
        <v>7</v>
      </c>
      <c r="B10" s="21"/>
      <c r="D10" s="21"/>
      <c r="F10" s="21"/>
      <c r="H10" s="21"/>
      <c r="J10" s="22"/>
      <c r="L10" s="27"/>
      <c r="N10" s="21"/>
      <c r="P10" s="18" t="str">
        <f t="shared" si="0"/>
        <v>X</v>
      </c>
    </row>
    <row r="11" spans="1:16" x14ac:dyDescent="0.25">
      <c r="A11" s="4" t="s">
        <v>8</v>
      </c>
      <c r="B11" s="21"/>
      <c r="D11" s="21"/>
      <c r="F11" s="21"/>
      <c r="H11" s="21"/>
      <c r="J11" s="22"/>
      <c r="L11" s="27"/>
      <c r="N11" s="21"/>
      <c r="P11" s="18" t="str">
        <f t="shared" si="0"/>
        <v>X</v>
      </c>
    </row>
    <row r="12" spans="1:16" x14ac:dyDescent="0.25">
      <c r="A12" s="4" t="s">
        <v>9</v>
      </c>
      <c r="B12" s="21"/>
      <c r="D12" s="21"/>
      <c r="F12" s="21"/>
      <c r="H12" s="21"/>
      <c r="J12" s="22"/>
      <c r="L12" s="27"/>
      <c r="N12" s="21"/>
      <c r="P12" s="18" t="str">
        <f t="shared" si="0"/>
        <v>X</v>
      </c>
    </row>
    <row r="13" spans="1:16" x14ac:dyDescent="0.25">
      <c r="A13" s="4" t="s">
        <v>10</v>
      </c>
      <c r="B13" s="21"/>
      <c r="D13" s="21"/>
      <c r="F13" s="21"/>
      <c r="H13" s="21"/>
      <c r="J13" s="22"/>
      <c r="L13" s="27"/>
      <c r="N13" s="21"/>
      <c r="P13" s="18" t="str">
        <f t="shared" si="0"/>
        <v>X</v>
      </c>
    </row>
    <row r="14" spans="1:16" x14ac:dyDescent="0.25">
      <c r="A14" s="4" t="s">
        <v>11</v>
      </c>
      <c r="B14" s="21"/>
      <c r="D14" s="21"/>
      <c r="F14" s="21"/>
      <c r="H14" s="21"/>
      <c r="J14" s="22"/>
      <c r="L14" s="27"/>
      <c r="N14" s="21"/>
      <c r="P14" s="18" t="str">
        <f t="shared" si="0"/>
        <v>X</v>
      </c>
    </row>
    <row r="15" spans="1:16" x14ac:dyDescent="0.25">
      <c r="A15" s="4" t="s">
        <v>12</v>
      </c>
      <c r="B15" s="21"/>
      <c r="D15" s="21"/>
      <c r="F15" s="21"/>
      <c r="H15" s="21"/>
      <c r="J15" s="22"/>
      <c r="L15" s="27"/>
      <c r="N15" s="21"/>
      <c r="P15" s="18" t="str">
        <f t="shared" si="0"/>
        <v>X</v>
      </c>
    </row>
    <row r="16" spans="1:16" x14ac:dyDescent="0.25">
      <c r="A16" s="4" t="s">
        <v>13</v>
      </c>
      <c r="B16" s="21"/>
      <c r="D16" s="21"/>
      <c r="F16" s="21"/>
      <c r="H16" s="21"/>
      <c r="J16" s="22"/>
      <c r="L16" s="27"/>
      <c r="N16" s="21"/>
      <c r="P16" s="18" t="str">
        <f t="shared" si="0"/>
        <v>X</v>
      </c>
    </row>
    <row r="17" spans="1:16" x14ac:dyDescent="0.25">
      <c r="A17" s="4" t="s">
        <v>14</v>
      </c>
      <c r="B17" s="21"/>
      <c r="D17" s="21"/>
      <c r="F17" s="21"/>
      <c r="H17" s="21"/>
      <c r="J17" s="22"/>
      <c r="L17" s="27"/>
      <c r="N17" s="21"/>
      <c r="P17" s="18" t="str">
        <f t="shared" si="0"/>
        <v>X</v>
      </c>
    </row>
    <row r="18" spans="1:16" x14ac:dyDescent="0.25">
      <c r="A18" s="4" t="s">
        <v>15</v>
      </c>
      <c r="B18" s="21"/>
      <c r="D18" s="21"/>
      <c r="F18" s="21"/>
      <c r="H18" s="21"/>
      <c r="J18" s="22"/>
      <c r="L18" s="27"/>
      <c r="N18" s="21"/>
      <c r="P18" s="18" t="str">
        <f t="shared" si="0"/>
        <v>X</v>
      </c>
    </row>
    <row r="19" spans="1:16" x14ac:dyDescent="0.25">
      <c r="A19" s="4" t="s">
        <v>16</v>
      </c>
      <c r="B19" s="21"/>
      <c r="D19" s="21"/>
      <c r="F19" s="21"/>
      <c r="H19" s="21"/>
      <c r="J19" s="22"/>
      <c r="L19" s="27"/>
      <c r="N19" s="21"/>
      <c r="P19" s="18" t="str">
        <f t="shared" si="0"/>
        <v>X</v>
      </c>
    </row>
    <row r="20" spans="1:16" x14ac:dyDescent="0.25">
      <c r="A20" s="4" t="s">
        <v>17</v>
      </c>
      <c r="B20" s="21"/>
      <c r="D20" s="21"/>
      <c r="F20" s="21"/>
      <c r="H20" s="21"/>
      <c r="J20" s="22"/>
      <c r="L20" s="27"/>
      <c r="N20" s="21"/>
      <c r="P20" s="18" t="str">
        <f t="shared" si="0"/>
        <v>X</v>
      </c>
    </row>
    <row r="21" spans="1:16" x14ac:dyDescent="0.25">
      <c r="A21" s="4" t="s">
        <v>18</v>
      </c>
      <c r="B21" s="21"/>
      <c r="D21" s="21"/>
      <c r="F21" s="21"/>
      <c r="H21" s="21"/>
      <c r="J21" s="22"/>
      <c r="L21" s="27"/>
      <c r="N21" s="21"/>
      <c r="P21" s="18" t="str">
        <f t="shared" si="0"/>
        <v>X</v>
      </c>
    </row>
    <row r="22" spans="1:16" x14ac:dyDescent="0.25">
      <c r="A22" s="4" t="s">
        <v>19</v>
      </c>
      <c r="B22" s="21"/>
      <c r="D22" s="21"/>
      <c r="F22" s="21"/>
      <c r="H22" s="21"/>
      <c r="J22" s="22"/>
      <c r="L22" s="27"/>
      <c r="N22" s="21"/>
      <c r="P22" s="18" t="str">
        <f t="shared" si="0"/>
        <v>X</v>
      </c>
    </row>
    <row r="23" spans="1:16" x14ac:dyDescent="0.25">
      <c r="A23" s="4" t="s">
        <v>20</v>
      </c>
      <c r="B23" s="21"/>
      <c r="D23" s="21"/>
      <c r="F23" s="21"/>
      <c r="H23" s="21"/>
      <c r="J23" s="22"/>
      <c r="L23" s="27"/>
      <c r="N23" s="21"/>
      <c r="P23" s="18" t="str">
        <f t="shared" si="0"/>
        <v>X</v>
      </c>
    </row>
    <row r="24" spans="1:16" x14ac:dyDescent="0.25">
      <c r="A24" s="4" t="s">
        <v>21</v>
      </c>
      <c r="B24" s="21"/>
      <c r="D24" s="21"/>
      <c r="F24" s="21"/>
      <c r="H24" s="21"/>
      <c r="J24" s="22"/>
      <c r="L24" s="27"/>
      <c r="N24" s="21"/>
      <c r="P24" s="18" t="str">
        <f t="shared" si="0"/>
        <v>X</v>
      </c>
    </row>
    <row r="25" spans="1:16" x14ac:dyDescent="0.25">
      <c r="A25" s="4" t="s">
        <v>22</v>
      </c>
      <c r="B25" s="21"/>
      <c r="D25" s="21"/>
      <c r="F25" s="21"/>
      <c r="H25" s="21"/>
      <c r="J25" s="22"/>
      <c r="L25" s="27"/>
      <c r="N25" s="21"/>
      <c r="P25" s="18" t="str">
        <f t="shared" si="0"/>
        <v>X</v>
      </c>
    </row>
    <row r="26" spans="1:16" x14ac:dyDescent="0.25">
      <c r="A26" s="4" t="s">
        <v>23</v>
      </c>
      <c r="B26" s="21"/>
      <c r="D26" s="21"/>
      <c r="F26" s="21"/>
      <c r="H26" s="21"/>
      <c r="J26" s="22"/>
      <c r="L26" s="27"/>
      <c r="N26" s="21"/>
      <c r="P26" s="18" t="str">
        <f t="shared" si="0"/>
        <v>X</v>
      </c>
    </row>
    <row r="27" spans="1:16" x14ac:dyDescent="0.25">
      <c r="A27" s="4" t="s">
        <v>24</v>
      </c>
      <c r="B27" s="21"/>
      <c r="D27" s="21"/>
      <c r="F27" s="21"/>
      <c r="H27" s="21"/>
      <c r="J27" s="22"/>
      <c r="L27" s="27"/>
      <c r="N27" s="21"/>
      <c r="P27" s="18" t="str">
        <f t="shared" si="0"/>
        <v>X</v>
      </c>
    </row>
    <row r="28" spans="1:16" x14ac:dyDescent="0.25">
      <c r="A28" s="4" t="s">
        <v>25</v>
      </c>
      <c r="B28" s="21"/>
      <c r="D28" s="21"/>
      <c r="F28" s="21"/>
      <c r="H28" s="21"/>
      <c r="J28" s="22"/>
      <c r="L28" s="27"/>
      <c r="N28" s="21"/>
      <c r="P28" s="18" t="str">
        <f t="shared" si="0"/>
        <v>X</v>
      </c>
    </row>
    <row r="29" spans="1:16" x14ac:dyDescent="0.25">
      <c r="A29" s="4" t="s">
        <v>26</v>
      </c>
      <c r="B29" s="21"/>
      <c r="D29" s="21"/>
      <c r="F29" s="21"/>
      <c r="H29" s="21"/>
      <c r="J29" s="22"/>
      <c r="L29" s="27"/>
      <c r="N29" s="21"/>
      <c r="P29" s="18" t="str">
        <f t="shared" si="0"/>
        <v>X</v>
      </c>
    </row>
    <row r="30" spans="1:16" x14ac:dyDescent="0.25">
      <c r="A30" s="4" t="s">
        <v>27</v>
      </c>
      <c r="B30" s="21"/>
      <c r="D30" s="21"/>
      <c r="F30" s="21"/>
      <c r="H30" s="21"/>
      <c r="J30" s="22"/>
      <c r="L30" s="27"/>
      <c r="N30" s="21"/>
      <c r="P30" s="18" t="str">
        <f t="shared" si="0"/>
        <v>X</v>
      </c>
    </row>
    <row r="31" spans="1:16" x14ac:dyDescent="0.25">
      <c r="A31" s="4" t="s">
        <v>28</v>
      </c>
      <c r="B31" s="21"/>
      <c r="D31" s="21"/>
      <c r="F31" s="21"/>
      <c r="H31" s="21"/>
      <c r="J31" s="22"/>
      <c r="L31" s="27"/>
      <c r="N31" s="21"/>
      <c r="P31" s="18" t="str">
        <f t="shared" si="0"/>
        <v>X</v>
      </c>
    </row>
    <row r="32" spans="1:16" x14ac:dyDescent="0.25">
      <c r="A32" s="4" t="s">
        <v>29</v>
      </c>
      <c r="B32" s="21"/>
      <c r="D32" s="21"/>
      <c r="F32" s="21"/>
      <c r="H32" s="21"/>
      <c r="J32" s="22"/>
      <c r="L32" s="27"/>
      <c r="N32" s="21"/>
      <c r="P32" s="18" t="str">
        <f t="shared" si="0"/>
        <v>X</v>
      </c>
    </row>
    <row r="33" spans="1:16" x14ac:dyDescent="0.25">
      <c r="A33" s="4" t="s">
        <v>30</v>
      </c>
      <c r="B33" s="21"/>
      <c r="D33" s="21"/>
      <c r="F33" s="21"/>
      <c r="H33" s="21"/>
      <c r="J33" s="22"/>
      <c r="L33" s="27"/>
      <c r="N33" s="21"/>
      <c r="P33" s="18" t="str">
        <f t="shared" si="0"/>
        <v>X</v>
      </c>
    </row>
    <row r="34" spans="1:16" x14ac:dyDescent="0.25">
      <c r="A34" s="4" t="s">
        <v>31</v>
      </c>
      <c r="B34" s="21"/>
      <c r="D34" s="21"/>
      <c r="F34" s="21"/>
      <c r="H34" s="21"/>
      <c r="J34" s="22"/>
      <c r="L34" s="27"/>
      <c r="N34" s="21"/>
      <c r="P34" s="18" t="str">
        <f t="shared" si="0"/>
        <v>X</v>
      </c>
    </row>
    <row r="35" spans="1:16" x14ac:dyDescent="0.25">
      <c r="A35" s="4" t="s">
        <v>32</v>
      </c>
      <c r="B35" s="21"/>
      <c r="D35" s="21"/>
      <c r="F35" s="21"/>
      <c r="H35" s="21"/>
      <c r="J35" s="22"/>
      <c r="L35" s="27"/>
      <c r="N35" s="21"/>
      <c r="P35" s="18" t="str">
        <f t="shared" si="0"/>
        <v>X</v>
      </c>
    </row>
    <row r="36" spans="1:16" x14ac:dyDescent="0.25">
      <c r="A36" s="4" t="s">
        <v>33</v>
      </c>
      <c r="B36" s="21"/>
      <c r="D36" s="21"/>
      <c r="F36" s="21"/>
      <c r="H36" s="21"/>
      <c r="J36" s="22"/>
      <c r="L36" s="27"/>
      <c r="N36" s="21"/>
      <c r="P36" s="18" t="str">
        <f t="shared" si="0"/>
        <v>X</v>
      </c>
    </row>
    <row r="37" spans="1:16" x14ac:dyDescent="0.25">
      <c r="A37" s="4" t="s">
        <v>34</v>
      </c>
      <c r="B37" s="21"/>
      <c r="D37" s="21"/>
      <c r="F37" s="21"/>
      <c r="H37" s="21"/>
      <c r="J37" s="22"/>
      <c r="L37" s="27"/>
      <c r="N37" s="21"/>
      <c r="P37" s="18" t="str">
        <f t="shared" si="0"/>
        <v>X</v>
      </c>
    </row>
    <row r="38" spans="1:16" x14ac:dyDescent="0.25">
      <c r="A38" s="4" t="s">
        <v>35</v>
      </c>
      <c r="B38" s="21"/>
      <c r="D38" s="21"/>
      <c r="F38" s="21"/>
      <c r="H38" s="21"/>
      <c r="J38" s="22"/>
      <c r="L38" s="27"/>
      <c r="N38" s="21"/>
      <c r="P38" s="18" t="str">
        <f t="shared" si="0"/>
        <v>X</v>
      </c>
    </row>
    <row r="39" spans="1:16" x14ac:dyDescent="0.25">
      <c r="A39" s="4" t="s">
        <v>36</v>
      </c>
      <c r="B39" s="21"/>
      <c r="D39" s="21"/>
      <c r="F39" s="21"/>
      <c r="H39" s="21"/>
      <c r="J39" s="22"/>
      <c r="L39" s="27"/>
      <c r="N39" s="21"/>
      <c r="P39" s="18" t="str">
        <f t="shared" si="0"/>
        <v>X</v>
      </c>
    </row>
    <row r="40" spans="1:16" x14ac:dyDescent="0.25">
      <c r="A40" s="4" t="s">
        <v>37</v>
      </c>
      <c r="B40" s="21"/>
      <c r="D40" s="21"/>
      <c r="F40" s="21"/>
      <c r="H40" s="21"/>
      <c r="J40" s="22"/>
      <c r="L40" s="27"/>
      <c r="N40" s="21"/>
      <c r="P40" s="18" t="str">
        <f t="shared" si="0"/>
        <v>X</v>
      </c>
    </row>
    <row r="41" spans="1:16" x14ac:dyDescent="0.25">
      <c r="A41" s="4" t="s">
        <v>38</v>
      </c>
      <c r="B41" s="21"/>
      <c r="D41" s="21"/>
      <c r="F41" s="21"/>
      <c r="H41" s="21"/>
      <c r="J41" s="22"/>
      <c r="L41" s="27"/>
      <c r="N41" s="21"/>
      <c r="P41" s="18" t="str">
        <f t="shared" si="0"/>
        <v>X</v>
      </c>
    </row>
    <row r="42" spans="1:16" x14ac:dyDescent="0.25">
      <c r="A42" s="4" t="s">
        <v>39</v>
      </c>
      <c r="B42" s="21"/>
      <c r="D42" s="21"/>
      <c r="F42" s="21"/>
      <c r="H42" s="21"/>
      <c r="J42" s="22"/>
      <c r="L42" s="27"/>
      <c r="N42" s="21"/>
      <c r="P42" s="18" t="str">
        <f t="shared" si="0"/>
        <v>X</v>
      </c>
    </row>
    <row r="43" spans="1:16" x14ac:dyDescent="0.25">
      <c r="A43" s="4" t="s">
        <v>40</v>
      </c>
      <c r="B43" s="21"/>
      <c r="D43" s="21"/>
      <c r="F43" s="21"/>
      <c r="H43" s="21"/>
      <c r="J43" s="22"/>
      <c r="L43" s="27"/>
      <c r="N43" s="21"/>
      <c r="P43" s="18" t="str">
        <f t="shared" si="0"/>
        <v>X</v>
      </c>
    </row>
    <row r="44" spans="1:16" x14ac:dyDescent="0.25">
      <c r="A44" s="4" t="s">
        <v>41</v>
      </c>
      <c r="B44" s="21"/>
      <c r="D44" s="21"/>
      <c r="F44" s="21"/>
      <c r="H44" s="21"/>
      <c r="J44" s="22"/>
      <c r="L44" s="27"/>
      <c r="N44" s="21"/>
      <c r="P44" s="18" t="str">
        <f t="shared" si="0"/>
        <v>X</v>
      </c>
    </row>
    <row r="45" spans="1:16" x14ac:dyDescent="0.25">
      <c r="A45" s="4" t="s">
        <v>42</v>
      </c>
      <c r="B45" s="21"/>
      <c r="D45" s="21"/>
      <c r="F45" s="21"/>
      <c r="H45" s="21"/>
      <c r="J45" s="22"/>
      <c r="L45" s="27"/>
      <c r="N45" s="21"/>
      <c r="P45" s="18" t="str">
        <f t="shared" si="0"/>
        <v>X</v>
      </c>
    </row>
    <row r="46" spans="1:16" x14ac:dyDescent="0.25">
      <c r="A46" s="4" t="s">
        <v>43</v>
      </c>
      <c r="B46" s="21"/>
      <c r="D46" s="21"/>
      <c r="F46" s="21"/>
      <c r="H46" s="21"/>
      <c r="J46" s="22"/>
      <c r="L46" s="27"/>
      <c r="N46" s="21"/>
      <c r="P46" s="18" t="str">
        <f t="shared" si="0"/>
        <v>X</v>
      </c>
    </row>
    <row r="47" spans="1:16" x14ac:dyDescent="0.25">
      <c r="A47" s="4" t="s">
        <v>44</v>
      </c>
      <c r="B47" s="21"/>
      <c r="D47" s="21"/>
      <c r="F47" s="21"/>
      <c r="H47" s="21"/>
      <c r="J47" s="22"/>
      <c r="L47" s="27"/>
      <c r="N47" s="21"/>
      <c r="P47" s="18" t="str">
        <f t="shared" si="0"/>
        <v>X</v>
      </c>
    </row>
    <row r="48" spans="1:16" x14ac:dyDescent="0.25">
      <c r="A48" s="4" t="s">
        <v>45</v>
      </c>
      <c r="B48" s="21"/>
      <c r="D48" s="21"/>
      <c r="F48" s="21"/>
      <c r="H48" s="21"/>
      <c r="J48" s="22"/>
      <c r="L48" s="27"/>
      <c r="N48" s="21"/>
      <c r="P48" s="18" t="str">
        <f t="shared" si="0"/>
        <v>X</v>
      </c>
    </row>
    <row r="49" spans="1:16" x14ac:dyDescent="0.25">
      <c r="A49" s="4" t="s">
        <v>46</v>
      </c>
      <c r="B49" s="21"/>
      <c r="D49" s="21"/>
      <c r="F49" s="21"/>
      <c r="H49" s="21"/>
      <c r="J49" s="22"/>
      <c r="L49" s="27"/>
      <c r="N49" s="21"/>
      <c r="P49" s="18" t="str">
        <f t="shared" si="0"/>
        <v>X</v>
      </c>
    </row>
    <row r="50" spans="1:16" x14ac:dyDescent="0.25">
      <c r="A50" s="4" t="s">
        <v>47</v>
      </c>
      <c r="B50" s="21"/>
      <c r="D50" s="21"/>
      <c r="F50" s="21"/>
      <c r="H50" s="21"/>
      <c r="J50" s="22"/>
      <c r="L50" s="27"/>
      <c r="N50" s="21"/>
      <c r="P50" s="18" t="str">
        <f t="shared" si="0"/>
        <v>X</v>
      </c>
    </row>
    <row r="51" spans="1:16" x14ac:dyDescent="0.25">
      <c r="A51" s="4" t="s">
        <v>48</v>
      </c>
      <c r="B51" s="21"/>
      <c r="D51" s="21"/>
      <c r="F51" s="21"/>
      <c r="H51" s="21"/>
      <c r="J51" s="22"/>
      <c r="L51" s="27"/>
      <c r="N51" s="21"/>
      <c r="P51" s="18" t="str">
        <f t="shared" si="0"/>
        <v>X</v>
      </c>
    </row>
    <row r="52" spans="1:16" x14ac:dyDescent="0.25">
      <c r="A52" s="4" t="s">
        <v>49</v>
      </c>
      <c r="B52" s="21"/>
      <c r="D52" s="21"/>
      <c r="F52" s="21"/>
      <c r="H52" s="21"/>
      <c r="J52" s="22"/>
      <c r="L52" s="27"/>
      <c r="N52" s="21"/>
      <c r="P52" s="18" t="str">
        <f t="shared" si="0"/>
        <v>X</v>
      </c>
    </row>
    <row r="53" spans="1:16" x14ac:dyDescent="0.25">
      <c r="A53" s="4" t="s">
        <v>50</v>
      </c>
      <c r="B53" s="21"/>
      <c r="D53" s="21"/>
      <c r="F53" s="21"/>
      <c r="H53" s="21"/>
      <c r="J53" s="22"/>
      <c r="L53" s="27"/>
      <c r="N53" s="21"/>
      <c r="P53" s="18" t="str">
        <f t="shared" si="0"/>
        <v>X</v>
      </c>
    </row>
    <row r="54" spans="1:16" x14ac:dyDescent="0.25">
      <c r="A54" s="4" t="s">
        <v>51</v>
      </c>
      <c r="B54" s="21"/>
      <c r="D54" s="21"/>
      <c r="F54" s="21"/>
      <c r="H54" s="21"/>
      <c r="J54" s="22"/>
      <c r="L54" s="27"/>
      <c r="N54" s="21"/>
      <c r="P54" s="18" t="str">
        <f t="shared" si="0"/>
        <v>X</v>
      </c>
    </row>
    <row r="55" spans="1:16" x14ac:dyDescent="0.25">
      <c r="A55" s="4" t="s">
        <v>52</v>
      </c>
      <c r="B55" s="21"/>
      <c r="D55" s="21"/>
      <c r="F55" s="21"/>
      <c r="H55" s="21"/>
      <c r="J55" s="22"/>
      <c r="L55" s="27"/>
      <c r="N55" s="21"/>
      <c r="P55" s="18" t="str">
        <f t="shared" si="0"/>
        <v>X</v>
      </c>
    </row>
    <row r="56" spans="1:16" x14ac:dyDescent="0.25">
      <c r="A56" s="4" t="s">
        <v>53</v>
      </c>
      <c r="B56" s="21"/>
      <c r="D56" s="21"/>
      <c r="F56" s="21"/>
      <c r="H56" s="21"/>
      <c r="J56" s="22"/>
      <c r="L56" s="27"/>
      <c r="N56" s="21"/>
      <c r="P56" s="18" t="str">
        <f t="shared" si="0"/>
        <v>X</v>
      </c>
    </row>
    <row r="57" spans="1:16" x14ac:dyDescent="0.25">
      <c r="A57" s="4" t="s">
        <v>54</v>
      </c>
      <c r="B57" s="21"/>
      <c r="D57" s="21"/>
      <c r="F57" s="21"/>
      <c r="H57" s="21"/>
      <c r="J57" s="22"/>
      <c r="L57" s="27"/>
      <c r="N57" s="21"/>
      <c r="P57" s="18" t="str">
        <f t="shared" si="0"/>
        <v>X</v>
      </c>
    </row>
    <row r="58" spans="1:16" x14ac:dyDescent="0.25">
      <c r="A58" s="4" t="s">
        <v>55</v>
      </c>
      <c r="B58" s="21"/>
      <c r="D58" s="21"/>
      <c r="F58" s="21"/>
      <c r="H58" s="21"/>
      <c r="J58" s="22"/>
      <c r="L58" s="27"/>
      <c r="N58" s="21"/>
      <c r="P58" s="18" t="str">
        <f t="shared" si="0"/>
        <v>X</v>
      </c>
    </row>
    <row r="59" spans="1:16" x14ac:dyDescent="0.25">
      <c r="A59" s="4" t="s">
        <v>56</v>
      </c>
      <c r="B59" s="21"/>
      <c r="D59" s="21"/>
      <c r="F59" s="21"/>
      <c r="H59" s="21"/>
      <c r="J59" s="22"/>
      <c r="L59" s="27"/>
      <c r="N59" s="21"/>
      <c r="P59" s="18" t="str">
        <f t="shared" si="0"/>
        <v>X</v>
      </c>
    </row>
    <row r="60" spans="1:16" x14ac:dyDescent="0.25">
      <c r="A60" s="4" t="s">
        <v>57</v>
      </c>
      <c r="B60" s="21"/>
      <c r="D60" s="21"/>
      <c r="F60" s="21"/>
      <c r="H60" s="21"/>
      <c r="J60" s="22"/>
      <c r="L60" s="27"/>
      <c r="N60" s="21"/>
      <c r="P60" s="18" t="str">
        <f t="shared" si="0"/>
        <v>X</v>
      </c>
    </row>
    <row r="61" spans="1:16" x14ac:dyDescent="0.25">
      <c r="A61" s="4" t="s">
        <v>58</v>
      </c>
      <c r="B61" s="21"/>
      <c r="D61" s="21"/>
      <c r="F61" s="21"/>
      <c r="H61" s="21"/>
      <c r="J61" s="22"/>
      <c r="L61" s="27"/>
      <c r="N61" s="21"/>
      <c r="P61" s="18" t="str">
        <f t="shared" si="0"/>
        <v>X</v>
      </c>
    </row>
    <row r="62" spans="1:16" x14ac:dyDescent="0.25">
      <c r="A62" s="4" t="s">
        <v>59</v>
      </c>
      <c r="B62" s="21"/>
      <c r="D62" s="21"/>
      <c r="F62" s="21"/>
      <c r="H62" s="21"/>
      <c r="J62" s="22"/>
      <c r="L62" s="27"/>
      <c r="N62" s="21"/>
      <c r="P62" s="18" t="str">
        <f t="shared" si="0"/>
        <v>X</v>
      </c>
    </row>
    <row r="63" spans="1:16" x14ac:dyDescent="0.25">
      <c r="A63" s="4" t="s">
        <v>60</v>
      </c>
      <c r="B63" s="21"/>
      <c r="D63" s="21"/>
      <c r="F63" s="21"/>
      <c r="H63" s="21"/>
      <c r="J63" s="22"/>
      <c r="L63" s="27"/>
      <c r="N63" s="21"/>
      <c r="P63" s="18" t="str">
        <f t="shared" si="0"/>
        <v>X</v>
      </c>
    </row>
    <row r="64" spans="1:16" x14ac:dyDescent="0.25">
      <c r="A64" s="4" t="s">
        <v>61</v>
      </c>
      <c r="B64" s="21"/>
      <c r="D64" s="21"/>
      <c r="F64" s="21"/>
      <c r="H64" s="21"/>
      <c r="J64" s="22"/>
      <c r="L64" s="27"/>
      <c r="N64" s="21"/>
      <c r="P64" s="18" t="str">
        <f t="shared" si="0"/>
        <v>X</v>
      </c>
    </row>
    <row r="65" spans="1:16" x14ac:dyDescent="0.25">
      <c r="A65" s="4" t="s">
        <v>62</v>
      </c>
      <c r="B65" s="21"/>
      <c r="D65" s="21"/>
      <c r="F65" s="21"/>
      <c r="H65" s="21"/>
      <c r="J65" s="22"/>
      <c r="L65" s="27"/>
      <c r="N65" s="21"/>
      <c r="P65" s="18" t="str">
        <f t="shared" si="0"/>
        <v>X</v>
      </c>
    </row>
    <row r="66" spans="1:16" x14ac:dyDescent="0.25">
      <c r="A66" s="4" t="s">
        <v>63</v>
      </c>
      <c r="B66" s="21"/>
      <c r="D66" s="21"/>
      <c r="F66" s="21"/>
      <c r="H66" s="21"/>
      <c r="J66" s="22"/>
      <c r="L66" s="27"/>
      <c r="N66" s="21"/>
      <c r="P66" s="18" t="str">
        <f t="shared" si="0"/>
        <v>X</v>
      </c>
    </row>
    <row r="67" spans="1:16" x14ac:dyDescent="0.25">
      <c r="A67" s="4" t="s">
        <v>64</v>
      </c>
      <c r="B67" s="21"/>
      <c r="D67" s="21"/>
      <c r="F67" s="21"/>
      <c r="H67" s="21"/>
      <c r="J67" s="22"/>
      <c r="L67" s="27"/>
      <c r="N67" s="21"/>
      <c r="P67" s="18" t="str">
        <f t="shared" si="0"/>
        <v>X</v>
      </c>
    </row>
    <row r="68" spans="1:16" x14ac:dyDescent="0.25">
      <c r="A68" s="4" t="s">
        <v>65</v>
      </c>
      <c r="B68" s="21"/>
      <c r="D68" s="21"/>
      <c r="F68" s="21"/>
      <c r="H68" s="21"/>
      <c r="J68" s="22"/>
      <c r="L68" s="27"/>
      <c r="N68" s="21"/>
      <c r="P68" s="18" t="str">
        <f t="shared" si="0"/>
        <v>X</v>
      </c>
    </row>
    <row r="69" spans="1:16" x14ac:dyDescent="0.25">
      <c r="A69" s="4" t="s">
        <v>66</v>
      </c>
      <c r="B69" s="21"/>
      <c r="D69" s="21"/>
      <c r="F69" s="21"/>
      <c r="H69" s="21"/>
      <c r="J69" s="22"/>
      <c r="L69" s="27"/>
      <c r="N69" s="21"/>
      <c r="P69" s="18" t="str">
        <f t="shared" si="0"/>
        <v>X</v>
      </c>
    </row>
    <row r="70" spans="1:16" x14ac:dyDescent="0.25">
      <c r="A70" s="4" t="s">
        <v>67</v>
      </c>
      <c r="B70" s="21"/>
      <c r="D70" s="21"/>
      <c r="F70" s="21"/>
      <c r="H70" s="21"/>
      <c r="J70" s="22"/>
      <c r="L70" s="27"/>
      <c r="N70" s="21"/>
      <c r="P70" s="18" t="str">
        <f t="shared" ref="P70:P133" si="1">IF(OR(AND(J70="I",L70&gt;=4900,L70&lt;=9700),AND(J70="II",L70&gt;=3700,L70&lt;=7300),AND(J70="III",L70&gt;=2500,L70&lt;=4900)),"WARTOŚĆ ZGODNA Z KOMUNIKATEM","X")</f>
        <v>X</v>
      </c>
    </row>
    <row r="71" spans="1:16" x14ac:dyDescent="0.25">
      <c r="A71" s="4" t="s">
        <v>68</v>
      </c>
      <c r="B71" s="21"/>
      <c r="D71" s="21"/>
      <c r="F71" s="21"/>
      <c r="H71" s="21"/>
      <c r="J71" s="22"/>
      <c r="L71" s="27"/>
      <c r="N71" s="21"/>
      <c r="P71" s="18" t="str">
        <f t="shared" si="1"/>
        <v>X</v>
      </c>
    </row>
    <row r="72" spans="1:16" x14ac:dyDescent="0.25">
      <c r="A72" s="4" t="s">
        <v>69</v>
      </c>
      <c r="B72" s="21"/>
      <c r="D72" s="21"/>
      <c r="F72" s="21"/>
      <c r="H72" s="21"/>
      <c r="J72" s="22"/>
      <c r="L72" s="27"/>
      <c r="N72" s="21"/>
      <c r="P72" s="18" t="str">
        <f t="shared" si="1"/>
        <v>X</v>
      </c>
    </row>
    <row r="73" spans="1:16" x14ac:dyDescent="0.25">
      <c r="A73" s="4" t="s">
        <v>70</v>
      </c>
      <c r="B73" s="21"/>
      <c r="D73" s="21"/>
      <c r="F73" s="21"/>
      <c r="H73" s="21"/>
      <c r="J73" s="22"/>
      <c r="L73" s="27"/>
      <c r="N73" s="21"/>
      <c r="P73" s="18" t="str">
        <f t="shared" si="1"/>
        <v>X</v>
      </c>
    </row>
    <row r="74" spans="1:16" x14ac:dyDescent="0.25">
      <c r="A74" s="4" t="s">
        <v>71</v>
      </c>
      <c r="B74" s="21"/>
      <c r="D74" s="21"/>
      <c r="F74" s="21"/>
      <c r="H74" s="21"/>
      <c r="J74" s="22"/>
      <c r="L74" s="27"/>
      <c r="N74" s="21"/>
      <c r="P74" s="18" t="str">
        <f t="shared" si="1"/>
        <v>X</v>
      </c>
    </row>
    <row r="75" spans="1:16" x14ac:dyDescent="0.25">
      <c r="A75" s="4" t="s">
        <v>72</v>
      </c>
      <c r="B75" s="21"/>
      <c r="D75" s="21"/>
      <c r="F75" s="21"/>
      <c r="H75" s="21"/>
      <c r="J75" s="22"/>
      <c r="L75" s="27"/>
      <c r="N75" s="21"/>
      <c r="P75" s="18" t="str">
        <f t="shared" si="1"/>
        <v>X</v>
      </c>
    </row>
    <row r="76" spans="1:16" x14ac:dyDescent="0.25">
      <c r="A76" s="4" t="s">
        <v>73</v>
      </c>
      <c r="B76" s="21"/>
      <c r="D76" s="21"/>
      <c r="F76" s="21"/>
      <c r="H76" s="21"/>
      <c r="J76" s="22"/>
      <c r="L76" s="27"/>
      <c r="N76" s="21"/>
      <c r="P76" s="18" t="str">
        <f t="shared" si="1"/>
        <v>X</v>
      </c>
    </row>
    <row r="77" spans="1:16" x14ac:dyDescent="0.25">
      <c r="A77" s="4" t="s">
        <v>74</v>
      </c>
      <c r="B77" s="21"/>
      <c r="D77" s="21"/>
      <c r="F77" s="21"/>
      <c r="H77" s="21"/>
      <c r="J77" s="22"/>
      <c r="L77" s="27"/>
      <c r="N77" s="21"/>
      <c r="P77" s="18" t="str">
        <f t="shared" si="1"/>
        <v>X</v>
      </c>
    </row>
    <row r="78" spans="1:16" x14ac:dyDescent="0.25">
      <c r="A78" s="4" t="s">
        <v>75</v>
      </c>
      <c r="B78" s="21"/>
      <c r="D78" s="21"/>
      <c r="F78" s="21"/>
      <c r="H78" s="21"/>
      <c r="J78" s="22"/>
      <c r="L78" s="27"/>
      <c r="N78" s="21"/>
      <c r="P78" s="18" t="str">
        <f t="shared" si="1"/>
        <v>X</v>
      </c>
    </row>
    <row r="79" spans="1:16" x14ac:dyDescent="0.25">
      <c r="A79" s="4" t="s">
        <v>76</v>
      </c>
      <c r="B79" s="21"/>
      <c r="D79" s="21"/>
      <c r="F79" s="21"/>
      <c r="H79" s="21"/>
      <c r="J79" s="22"/>
      <c r="L79" s="27"/>
      <c r="N79" s="21"/>
      <c r="P79" s="18" t="str">
        <f t="shared" si="1"/>
        <v>X</v>
      </c>
    </row>
    <row r="80" spans="1:16" x14ac:dyDescent="0.25">
      <c r="A80" s="4" t="s">
        <v>77</v>
      </c>
      <c r="B80" s="21"/>
      <c r="D80" s="21"/>
      <c r="F80" s="21"/>
      <c r="H80" s="21"/>
      <c r="J80" s="22"/>
      <c r="L80" s="27"/>
      <c r="N80" s="21"/>
      <c r="P80" s="18" t="str">
        <f t="shared" si="1"/>
        <v>X</v>
      </c>
    </row>
    <row r="81" spans="1:16" x14ac:dyDescent="0.25">
      <c r="A81" s="4" t="s">
        <v>78</v>
      </c>
      <c r="B81" s="21"/>
      <c r="D81" s="21"/>
      <c r="F81" s="21"/>
      <c r="H81" s="21"/>
      <c r="J81" s="22"/>
      <c r="L81" s="27"/>
      <c r="N81" s="21"/>
      <c r="P81" s="18" t="str">
        <f t="shared" si="1"/>
        <v>X</v>
      </c>
    </row>
    <row r="82" spans="1:16" x14ac:dyDescent="0.25">
      <c r="A82" s="4" t="s">
        <v>79</v>
      </c>
      <c r="B82" s="21"/>
      <c r="D82" s="21"/>
      <c r="F82" s="21"/>
      <c r="H82" s="21"/>
      <c r="J82" s="22"/>
      <c r="L82" s="27"/>
      <c r="N82" s="21"/>
      <c r="P82" s="18" t="str">
        <f t="shared" si="1"/>
        <v>X</v>
      </c>
    </row>
    <row r="83" spans="1:16" x14ac:dyDescent="0.25">
      <c r="A83" s="4" t="s">
        <v>80</v>
      </c>
      <c r="B83" s="21"/>
      <c r="D83" s="21"/>
      <c r="F83" s="21"/>
      <c r="H83" s="21"/>
      <c r="J83" s="22"/>
      <c r="L83" s="27"/>
      <c r="N83" s="21"/>
      <c r="P83" s="18" t="str">
        <f t="shared" si="1"/>
        <v>X</v>
      </c>
    </row>
    <row r="84" spans="1:16" x14ac:dyDescent="0.25">
      <c r="A84" s="4" t="s">
        <v>81</v>
      </c>
      <c r="B84" s="21"/>
      <c r="D84" s="21"/>
      <c r="F84" s="21"/>
      <c r="H84" s="21"/>
      <c r="J84" s="22"/>
      <c r="L84" s="27"/>
      <c r="N84" s="21"/>
      <c r="P84" s="18" t="str">
        <f t="shared" si="1"/>
        <v>X</v>
      </c>
    </row>
    <row r="85" spans="1:16" x14ac:dyDescent="0.25">
      <c r="A85" s="4" t="s">
        <v>82</v>
      </c>
      <c r="B85" s="21"/>
      <c r="D85" s="21"/>
      <c r="F85" s="21"/>
      <c r="H85" s="21"/>
      <c r="J85" s="22"/>
      <c r="L85" s="27"/>
      <c r="N85" s="21"/>
      <c r="P85" s="18" t="str">
        <f t="shared" si="1"/>
        <v>X</v>
      </c>
    </row>
    <row r="86" spans="1:16" x14ac:dyDescent="0.25">
      <c r="A86" s="4" t="s">
        <v>83</v>
      </c>
      <c r="B86" s="21"/>
      <c r="D86" s="21"/>
      <c r="F86" s="21"/>
      <c r="H86" s="21"/>
      <c r="J86" s="22"/>
      <c r="L86" s="27"/>
      <c r="N86" s="21"/>
      <c r="P86" s="18" t="str">
        <f t="shared" si="1"/>
        <v>X</v>
      </c>
    </row>
    <row r="87" spans="1:16" x14ac:dyDescent="0.25">
      <c r="A87" s="4" t="s">
        <v>84</v>
      </c>
      <c r="B87" s="21"/>
      <c r="D87" s="21"/>
      <c r="F87" s="21"/>
      <c r="H87" s="21"/>
      <c r="J87" s="22"/>
      <c r="L87" s="27"/>
      <c r="N87" s="21"/>
      <c r="P87" s="18" t="str">
        <f t="shared" si="1"/>
        <v>X</v>
      </c>
    </row>
    <row r="88" spans="1:16" x14ac:dyDescent="0.25">
      <c r="A88" s="4" t="s">
        <v>85</v>
      </c>
      <c r="B88" s="21"/>
      <c r="D88" s="21"/>
      <c r="F88" s="21"/>
      <c r="H88" s="21"/>
      <c r="J88" s="22"/>
      <c r="L88" s="27"/>
      <c r="N88" s="21"/>
      <c r="P88" s="18" t="str">
        <f t="shared" si="1"/>
        <v>X</v>
      </c>
    </row>
    <row r="89" spans="1:16" x14ac:dyDescent="0.25">
      <c r="A89" s="4" t="s">
        <v>86</v>
      </c>
      <c r="B89" s="21"/>
      <c r="D89" s="21"/>
      <c r="F89" s="21"/>
      <c r="H89" s="21"/>
      <c r="J89" s="22"/>
      <c r="L89" s="27"/>
      <c r="N89" s="21"/>
      <c r="P89" s="18" t="str">
        <f t="shared" si="1"/>
        <v>X</v>
      </c>
    </row>
    <row r="90" spans="1:16" x14ac:dyDescent="0.25">
      <c r="A90" s="4" t="s">
        <v>87</v>
      </c>
      <c r="B90" s="21"/>
      <c r="D90" s="21"/>
      <c r="F90" s="21"/>
      <c r="H90" s="21"/>
      <c r="J90" s="22"/>
      <c r="L90" s="27"/>
      <c r="N90" s="21"/>
      <c r="P90" s="18" t="str">
        <f t="shared" si="1"/>
        <v>X</v>
      </c>
    </row>
    <row r="91" spans="1:16" x14ac:dyDescent="0.25">
      <c r="A91" s="4" t="s">
        <v>88</v>
      </c>
      <c r="B91" s="21"/>
      <c r="D91" s="21"/>
      <c r="F91" s="21"/>
      <c r="H91" s="21"/>
      <c r="J91" s="22"/>
      <c r="L91" s="27"/>
      <c r="N91" s="21"/>
      <c r="P91" s="18" t="str">
        <f t="shared" si="1"/>
        <v>X</v>
      </c>
    </row>
    <row r="92" spans="1:16" x14ac:dyDescent="0.25">
      <c r="A92" s="4" t="s">
        <v>89</v>
      </c>
      <c r="B92" s="21"/>
      <c r="D92" s="21"/>
      <c r="F92" s="21"/>
      <c r="H92" s="21"/>
      <c r="J92" s="22"/>
      <c r="L92" s="27"/>
      <c r="N92" s="21"/>
      <c r="P92" s="18" t="str">
        <f t="shared" si="1"/>
        <v>X</v>
      </c>
    </row>
    <row r="93" spans="1:16" x14ac:dyDescent="0.25">
      <c r="A93" s="4" t="s">
        <v>90</v>
      </c>
      <c r="B93" s="21"/>
      <c r="D93" s="21"/>
      <c r="F93" s="21"/>
      <c r="H93" s="21"/>
      <c r="J93" s="22"/>
      <c r="L93" s="27"/>
      <c r="N93" s="21"/>
      <c r="P93" s="18" t="str">
        <f t="shared" si="1"/>
        <v>X</v>
      </c>
    </row>
    <row r="94" spans="1:16" x14ac:dyDescent="0.25">
      <c r="A94" s="4" t="s">
        <v>91</v>
      </c>
      <c r="B94" s="21"/>
      <c r="D94" s="21"/>
      <c r="F94" s="21"/>
      <c r="H94" s="21"/>
      <c r="J94" s="22"/>
      <c r="L94" s="27"/>
      <c r="N94" s="21"/>
      <c r="P94" s="18" t="str">
        <f t="shared" si="1"/>
        <v>X</v>
      </c>
    </row>
    <row r="95" spans="1:16" x14ac:dyDescent="0.25">
      <c r="A95" s="4" t="s">
        <v>92</v>
      </c>
      <c r="B95" s="21"/>
      <c r="D95" s="21"/>
      <c r="F95" s="21"/>
      <c r="H95" s="21"/>
      <c r="J95" s="22"/>
      <c r="L95" s="27"/>
      <c r="N95" s="21"/>
      <c r="P95" s="18" t="str">
        <f t="shared" si="1"/>
        <v>X</v>
      </c>
    </row>
    <row r="96" spans="1:16" x14ac:dyDescent="0.25">
      <c r="A96" s="4" t="s">
        <v>93</v>
      </c>
      <c r="B96" s="21"/>
      <c r="D96" s="21"/>
      <c r="F96" s="21"/>
      <c r="H96" s="21"/>
      <c r="J96" s="22"/>
      <c r="L96" s="27"/>
      <c r="N96" s="21"/>
      <c r="P96" s="18" t="str">
        <f t="shared" si="1"/>
        <v>X</v>
      </c>
    </row>
    <row r="97" spans="1:16" x14ac:dyDescent="0.25">
      <c r="A97" s="4" t="s">
        <v>94</v>
      </c>
      <c r="B97" s="21"/>
      <c r="D97" s="21"/>
      <c r="F97" s="21"/>
      <c r="H97" s="21"/>
      <c r="J97" s="22"/>
      <c r="L97" s="27"/>
      <c r="N97" s="21"/>
      <c r="P97" s="18" t="str">
        <f t="shared" si="1"/>
        <v>X</v>
      </c>
    </row>
    <row r="98" spans="1:16" x14ac:dyDescent="0.25">
      <c r="A98" s="4" t="s">
        <v>95</v>
      </c>
      <c r="B98" s="21"/>
      <c r="D98" s="21"/>
      <c r="F98" s="21"/>
      <c r="H98" s="21"/>
      <c r="J98" s="22"/>
      <c r="L98" s="27"/>
      <c r="N98" s="21"/>
      <c r="P98" s="18" t="str">
        <f t="shared" si="1"/>
        <v>X</v>
      </c>
    </row>
    <row r="99" spans="1:16" x14ac:dyDescent="0.25">
      <c r="A99" s="4" t="s">
        <v>96</v>
      </c>
      <c r="B99" s="21"/>
      <c r="D99" s="21"/>
      <c r="F99" s="21"/>
      <c r="H99" s="21"/>
      <c r="J99" s="22"/>
      <c r="L99" s="27"/>
      <c r="N99" s="21"/>
      <c r="P99" s="18" t="str">
        <f t="shared" si="1"/>
        <v>X</v>
      </c>
    </row>
    <row r="100" spans="1:16" x14ac:dyDescent="0.25">
      <c r="A100" s="4" t="s">
        <v>97</v>
      </c>
      <c r="B100" s="21"/>
      <c r="D100" s="21"/>
      <c r="F100" s="21"/>
      <c r="H100" s="21"/>
      <c r="J100" s="22"/>
      <c r="L100" s="27"/>
      <c r="N100" s="21"/>
      <c r="P100" s="18" t="str">
        <f t="shared" si="1"/>
        <v>X</v>
      </c>
    </row>
    <row r="101" spans="1:16" x14ac:dyDescent="0.25">
      <c r="A101" s="4" t="s">
        <v>98</v>
      </c>
      <c r="B101" s="21"/>
      <c r="D101" s="21"/>
      <c r="F101" s="21"/>
      <c r="H101" s="21"/>
      <c r="J101" s="22"/>
      <c r="L101" s="27"/>
      <c r="N101" s="21"/>
      <c r="P101" s="18" t="str">
        <f t="shared" si="1"/>
        <v>X</v>
      </c>
    </row>
    <row r="102" spans="1:16" x14ac:dyDescent="0.25">
      <c r="A102" s="4" t="s">
        <v>99</v>
      </c>
      <c r="B102" s="21"/>
      <c r="D102" s="21"/>
      <c r="F102" s="21"/>
      <c r="H102" s="21"/>
      <c r="J102" s="22"/>
      <c r="L102" s="27"/>
      <c r="N102" s="21"/>
      <c r="P102" s="18" t="str">
        <f t="shared" si="1"/>
        <v>X</v>
      </c>
    </row>
    <row r="103" spans="1:16" x14ac:dyDescent="0.25">
      <c r="A103" s="4" t="s">
        <v>100</v>
      </c>
      <c r="B103" s="21"/>
      <c r="D103" s="21"/>
      <c r="F103" s="21"/>
      <c r="H103" s="21"/>
      <c r="J103" s="22"/>
      <c r="L103" s="27"/>
      <c r="N103" s="21"/>
      <c r="P103" s="18" t="str">
        <f t="shared" si="1"/>
        <v>X</v>
      </c>
    </row>
    <row r="104" spans="1:16" ht="30" x14ac:dyDescent="0.25">
      <c r="A104" s="4" t="s">
        <v>101</v>
      </c>
      <c r="B104" s="21"/>
      <c r="D104" s="21"/>
      <c r="F104" s="21"/>
      <c r="H104" s="21"/>
      <c r="J104" s="22"/>
      <c r="L104" s="27"/>
      <c r="N104" s="21"/>
      <c r="P104" s="18" t="str">
        <f t="shared" si="1"/>
        <v>X</v>
      </c>
    </row>
    <row r="105" spans="1:16" ht="30" x14ac:dyDescent="0.25">
      <c r="A105" s="4" t="s">
        <v>102</v>
      </c>
      <c r="B105" s="21"/>
      <c r="D105" s="21"/>
      <c r="F105" s="21"/>
      <c r="H105" s="21"/>
      <c r="J105" s="22"/>
      <c r="L105" s="27"/>
      <c r="N105" s="21"/>
      <c r="P105" s="18" t="str">
        <f t="shared" si="1"/>
        <v>X</v>
      </c>
    </row>
    <row r="106" spans="1:16" ht="30" x14ac:dyDescent="0.25">
      <c r="A106" s="4" t="s">
        <v>103</v>
      </c>
      <c r="B106" s="21"/>
      <c r="D106" s="21"/>
      <c r="F106" s="21"/>
      <c r="H106" s="21"/>
      <c r="J106" s="22"/>
      <c r="L106" s="27"/>
      <c r="N106" s="21"/>
      <c r="P106" s="18" t="str">
        <f t="shared" si="1"/>
        <v>X</v>
      </c>
    </row>
    <row r="107" spans="1:16" ht="30" x14ac:dyDescent="0.25">
      <c r="A107" s="4" t="s">
        <v>104</v>
      </c>
      <c r="B107" s="21"/>
      <c r="D107" s="21"/>
      <c r="F107" s="21"/>
      <c r="H107" s="21"/>
      <c r="J107" s="22"/>
      <c r="L107" s="27"/>
      <c r="N107" s="21"/>
      <c r="P107" s="18" t="str">
        <f t="shared" si="1"/>
        <v>X</v>
      </c>
    </row>
    <row r="108" spans="1:16" ht="30" x14ac:dyDescent="0.25">
      <c r="A108" s="4" t="s">
        <v>105</v>
      </c>
      <c r="B108" s="21"/>
      <c r="D108" s="21"/>
      <c r="F108" s="21"/>
      <c r="H108" s="21"/>
      <c r="J108" s="22"/>
      <c r="L108" s="27"/>
      <c r="N108" s="21"/>
      <c r="P108" s="18" t="str">
        <f t="shared" si="1"/>
        <v>X</v>
      </c>
    </row>
    <row r="109" spans="1:16" ht="30" x14ac:dyDescent="0.25">
      <c r="A109" s="4" t="s">
        <v>106</v>
      </c>
      <c r="B109" s="21"/>
      <c r="D109" s="21"/>
      <c r="F109" s="21"/>
      <c r="H109" s="21"/>
      <c r="J109" s="22"/>
      <c r="L109" s="27"/>
      <c r="N109" s="21"/>
      <c r="P109" s="18" t="str">
        <f t="shared" si="1"/>
        <v>X</v>
      </c>
    </row>
    <row r="110" spans="1:16" ht="30" x14ac:dyDescent="0.25">
      <c r="A110" s="4" t="s">
        <v>107</v>
      </c>
      <c r="B110" s="21"/>
      <c r="D110" s="21"/>
      <c r="F110" s="21"/>
      <c r="H110" s="21"/>
      <c r="J110" s="22"/>
      <c r="L110" s="27"/>
      <c r="N110" s="21"/>
      <c r="P110" s="18" t="str">
        <f t="shared" si="1"/>
        <v>X</v>
      </c>
    </row>
    <row r="111" spans="1:16" ht="30" x14ac:dyDescent="0.25">
      <c r="A111" s="4" t="s">
        <v>108</v>
      </c>
      <c r="B111" s="21"/>
      <c r="D111" s="21"/>
      <c r="F111" s="21"/>
      <c r="H111" s="21"/>
      <c r="J111" s="22"/>
      <c r="L111" s="27"/>
      <c r="N111" s="21"/>
      <c r="P111" s="18" t="str">
        <f t="shared" si="1"/>
        <v>X</v>
      </c>
    </row>
    <row r="112" spans="1:16" ht="30" x14ac:dyDescent="0.25">
      <c r="A112" s="4" t="s">
        <v>109</v>
      </c>
      <c r="B112" s="21"/>
      <c r="D112" s="21"/>
      <c r="F112" s="21"/>
      <c r="H112" s="21"/>
      <c r="J112" s="22"/>
      <c r="L112" s="27"/>
      <c r="N112" s="21"/>
      <c r="P112" s="18" t="str">
        <f t="shared" si="1"/>
        <v>X</v>
      </c>
    </row>
    <row r="113" spans="1:16" ht="30" x14ac:dyDescent="0.25">
      <c r="A113" s="4" t="s">
        <v>110</v>
      </c>
      <c r="B113" s="21"/>
      <c r="D113" s="21"/>
      <c r="F113" s="21"/>
      <c r="H113" s="21"/>
      <c r="J113" s="22"/>
      <c r="L113" s="27"/>
      <c r="N113" s="21"/>
      <c r="P113" s="18" t="str">
        <f t="shared" si="1"/>
        <v>X</v>
      </c>
    </row>
    <row r="114" spans="1:16" ht="30" x14ac:dyDescent="0.25">
      <c r="A114" s="4" t="s">
        <v>111</v>
      </c>
      <c r="B114" s="21"/>
      <c r="D114" s="21"/>
      <c r="F114" s="21"/>
      <c r="H114" s="21"/>
      <c r="J114" s="22"/>
      <c r="L114" s="27"/>
      <c r="N114" s="21"/>
      <c r="P114" s="18" t="str">
        <f t="shared" si="1"/>
        <v>X</v>
      </c>
    </row>
    <row r="115" spans="1:16" ht="30" x14ac:dyDescent="0.25">
      <c r="A115" s="4" t="s">
        <v>112</v>
      </c>
      <c r="B115" s="21"/>
      <c r="D115" s="21"/>
      <c r="F115" s="21"/>
      <c r="H115" s="21"/>
      <c r="J115" s="22"/>
      <c r="L115" s="27"/>
      <c r="N115" s="21"/>
      <c r="P115" s="18" t="str">
        <f t="shared" si="1"/>
        <v>X</v>
      </c>
    </row>
    <row r="116" spans="1:16" ht="30" x14ac:dyDescent="0.25">
      <c r="A116" s="4" t="s">
        <v>113</v>
      </c>
      <c r="B116" s="21"/>
      <c r="D116" s="21"/>
      <c r="F116" s="21"/>
      <c r="H116" s="21"/>
      <c r="J116" s="22"/>
      <c r="L116" s="27"/>
      <c r="N116" s="21"/>
      <c r="P116" s="18" t="str">
        <f t="shared" si="1"/>
        <v>X</v>
      </c>
    </row>
    <row r="117" spans="1:16" ht="30" x14ac:dyDescent="0.25">
      <c r="A117" s="4" t="s">
        <v>114</v>
      </c>
      <c r="B117" s="21"/>
      <c r="D117" s="21"/>
      <c r="F117" s="21"/>
      <c r="H117" s="21"/>
      <c r="J117" s="22"/>
      <c r="L117" s="27"/>
      <c r="N117" s="21"/>
      <c r="P117" s="18" t="str">
        <f t="shared" si="1"/>
        <v>X</v>
      </c>
    </row>
    <row r="118" spans="1:16" ht="30" x14ac:dyDescent="0.25">
      <c r="A118" s="4" t="s">
        <v>115</v>
      </c>
      <c r="B118" s="21"/>
      <c r="D118" s="21"/>
      <c r="F118" s="21"/>
      <c r="H118" s="21"/>
      <c r="J118" s="22"/>
      <c r="L118" s="27"/>
      <c r="N118" s="21"/>
      <c r="P118" s="18" t="str">
        <f t="shared" si="1"/>
        <v>X</v>
      </c>
    </row>
    <row r="119" spans="1:16" ht="30" x14ac:dyDescent="0.25">
      <c r="A119" s="4" t="s">
        <v>116</v>
      </c>
      <c r="B119" s="21"/>
      <c r="D119" s="21"/>
      <c r="F119" s="21"/>
      <c r="H119" s="21"/>
      <c r="J119" s="22"/>
      <c r="L119" s="27"/>
      <c r="N119" s="21"/>
      <c r="P119" s="18" t="str">
        <f t="shared" si="1"/>
        <v>X</v>
      </c>
    </row>
    <row r="120" spans="1:16" ht="30" x14ac:dyDescent="0.25">
      <c r="A120" s="4" t="s">
        <v>117</v>
      </c>
      <c r="B120" s="21"/>
      <c r="D120" s="21"/>
      <c r="F120" s="21"/>
      <c r="H120" s="21"/>
      <c r="J120" s="22"/>
      <c r="L120" s="27"/>
      <c r="N120" s="21"/>
      <c r="P120" s="18" t="str">
        <f t="shared" si="1"/>
        <v>X</v>
      </c>
    </row>
    <row r="121" spans="1:16" ht="30" x14ac:dyDescent="0.25">
      <c r="A121" s="4" t="s">
        <v>118</v>
      </c>
      <c r="B121" s="21"/>
      <c r="D121" s="21"/>
      <c r="F121" s="21"/>
      <c r="H121" s="21"/>
      <c r="J121" s="22"/>
      <c r="L121" s="27"/>
      <c r="N121" s="21"/>
      <c r="P121" s="18" t="str">
        <f t="shared" si="1"/>
        <v>X</v>
      </c>
    </row>
    <row r="122" spans="1:16" ht="30" x14ac:dyDescent="0.25">
      <c r="A122" s="4" t="s">
        <v>119</v>
      </c>
      <c r="B122" s="21"/>
      <c r="D122" s="21"/>
      <c r="F122" s="21"/>
      <c r="H122" s="21"/>
      <c r="J122" s="22"/>
      <c r="L122" s="27"/>
      <c r="N122" s="21"/>
      <c r="P122" s="18" t="str">
        <f t="shared" si="1"/>
        <v>X</v>
      </c>
    </row>
    <row r="123" spans="1:16" ht="30" x14ac:dyDescent="0.25">
      <c r="A123" s="4" t="s">
        <v>120</v>
      </c>
      <c r="B123" s="21"/>
      <c r="D123" s="21"/>
      <c r="F123" s="21"/>
      <c r="H123" s="21"/>
      <c r="J123" s="22"/>
      <c r="L123" s="27"/>
      <c r="N123" s="21"/>
      <c r="P123" s="18" t="str">
        <f t="shared" si="1"/>
        <v>X</v>
      </c>
    </row>
    <row r="124" spans="1:16" ht="30" x14ac:dyDescent="0.25">
      <c r="A124" s="4" t="s">
        <v>121</v>
      </c>
      <c r="B124" s="21"/>
      <c r="D124" s="21"/>
      <c r="F124" s="21"/>
      <c r="H124" s="21"/>
      <c r="J124" s="22"/>
      <c r="L124" s="27"/>
      <c r="N124" s="21"/>
      <c r="P124" s="18" t="str">
        <f t="shared" si="1"/>
        <v>X</v>
      </c>
    </row>
    <row r="125" spans="1:16" ht="30" x14ac:dyDescent="0.25">
      <c r="A125" s="4" t="s">
        <v>122</v>
      </c>
      <c r="B125" s="21"/>
      <c r="D125" s="21"/>
      <c r="F125" s="21"/>
      <c r="H125" s="21"/>
      <c r="J125" s="22"/>
      <c r="L125" s="27"/>
      <c r="N125" s="21"/>
      <c r="P125" s="18" t="str">
        <f t="shared" si="1"/>
        <v>X</v>
      </c>
    </row>
    <row r="126" spans="1:16" ht="30" x14ac:dyDescent="0.25">
      <c r="A126" s="4" t="s">
        <v>123</v>
      </c>
      <c r="B126" s="21"/>
      <c r="D126" s="21"/>
      <c r="F126" s="21"/>
      <c r="H126" s="21"/>
      <c r="J126" s="22"/>
      <c r="L126" s="27"/>
      <c r="N126" s="21"/>
      <c r="P126" s="18" t="str">
        <f t="shared" si="1"/>
        <v>X</v>
      </c>
    </row>
    <row r="127" spans="1:16" ht="30" x14ac:dyDescent="0.25">
      <c r="A127" s="4" t="s">
        <v>124</v>
      </c>
      <c r="B127" s="21"/>
      <c r="D127" s="21"/>
      <c r="F127" s="21"/>
      <c r="H127" s="21"/>
      <c r="J127" s="22"/>
      <c r="L127" s="27"/>
      <c r="N127" s="21"/>
      <c r="P127" s="18" t="str">
        <f t="shared" si="1"/>
        <v>X</v>
      </c>
    </row>
    <row r="128" spans="1:16" ht="30" x14ac:dyDescent="0.25">
      <c r="A128" s="4" t="s">
        <v>125</v>
      </c>
      <c r="B128" s="21"/>
      <c r="D128" s="21"/>
      <c r="F128" s="21"/>
      <c r="H128" s="21"/>
      <c r="J128" s="22"/>
      <c r="L128" s="27"/>
      <c r="N128" s="21"/>
      <c r="P128" s="18" t="str">
        <f t="shared" si="1"/>
        <v>X</v>
      </c>
    </row>
    <row r="129" spans="1:16" ht="30" x14ac:dyDescent="0.25">
      <c r="A129" s="4" t="s">
        <v>126</v>
      </c>
      <c r="B129" s="21"/>
      <c r="D129" s="21"/>
      <c r="F129" s="21"/>
      <c r="H129" s="21"/>
      <c r="J129" s="22"/>
      <c r="L129" s="27"/>
      <c r="N129" s="21"/>
      <c r="P129" s="18" t="str">
        <f t="shared" si="1"/>
        <v>X</v>
      </c>
    </row>
    <row r="130" spans="1:16" ht="30" x14ac:dyDescent="0.25">
      <c r="A130" s="4" t="s">
        <v>127</v>
      </c>
      <c r="B130" s="21"/>
      <c r="D130" s="21"/>
      <c r="F130" s="21"/>
      <c r="H130" s="21"/>
      <c r="J130" s="22"/>
      <c r="L130" s="27"/>
      <c r="N130" s="21"/>
      <c r="P130" s="18" t="str">
        <f t="shared" si="1"/>
        <v>X</v>
      </c>
    </row>
    <row r="131" spans="1:16" ht="30" x14ac:dyDescent="0.25">
      <c r="A131" s="4" t="s">
        <v>128</v>
      </c>
      <c r="B131" s="21"/>
      <c r="D131" s="21"/>
      <c r="F131" s="21"/>
      <c r="H131" s="21"/>
      <c r="J131" s="22"/>
      <c r="L131" s="27"/>
      <c r="N131" s="21"/>
      <c r="P131" s="18" t="str">
        <f t="shared" si="1"/>
        <v>X</v>
      </c>
    </row>
    <row r="132" spans="1:16" ht="30" x14ac:dyDescent="0.25">
      <c r="A132" s="4" t="s">
        <v>129</v>
      </c>
      <c r="B132" s="21"/>
      <c r="D132" s="21"/>
      <c r="F132" s="21"/>
      <c r="H132" s="21"/>
      <c r="J132" s="22"/>
      <c r="L132" s="27"/>
      <c r="N132" s="21"/>
      <c r="P132" s="18" t="str">
        <f t="shared" si="1"/>
        <v>X</v>
      </c>
    </row>
    <row r="133" spans="1:16" ht="30" x14ac:dyDescent="0.25">
      <c r="A133" s="4" t="s">
        <v>130</v>
      </c>
      <c r="B133" s="21"/>
      <c r="D133" s="21"/>
      <c r="F133" s="21"/>
      <c r="H133" s="21"/>
      <c r="J133" s="22"/>
      <c r="L133" s="27"/>
      <c r="N133" s="21"/>
      <c r="P133" s="18" t="str">
        <f t="shared" si="1"/>
        <v>X</v>
      </c>
    </row>
    <row r="134" spans="1:16" ht="30" x14ac:dyDescent="0.25">
      <c r="A134" s="4" t="s">
        <v>131</v>
      </c>
      <c r="B134" s="21"/>
      <c r="D134" s="21"/>
      <c r="F134" s="21"/>
      <c r="H134" s="21"/>
      <c r="J134" s="22"/>
      <c r="L134" s="27"/>
      <c r="N134" s="21"/>
      <c r="P134" s="18" t="str">
        <f t="shared" ref="P134:P197" si="2">IF(OR(AND(J134="I",L134&gt;=4900,L134&lt;=9700),AND(J134="II",L134&gt;=3700,L134&lt;=7300),AND(J134="III",L134&gt;=2500,L134&lt;=4900)),"WARTOŚĆ ZGODNA Z KOMUNIKATEM","X")</f>
        <v>X</v>
      </c>
    </row>
    <row r="135" spans="1:16" ht="30" x14ac:dyDescent="0.25">
      <c r="A135" s="4" t="s">
        <v>132</v>
      </c>
      <c r="B135" s="21"/>
      <c r="D135" s="21"/>
      <c r="F135" s="21"/>
      <c r="H135" s="21"/>
      <c r="J135" s="22"/>
      <c r="L135" s="27"/>
      <c r="N135" s="21"/>
      <c r="P135" s="18" t="str">
        <f t="shared" si="2"/>
        <v>X</v>
      </c>
    </row>
    <row r="136" spans="1:16" ht="30" x14ac:dyDescent="0.25">
      <c r="A136" s="4" t="s">
        <v>133</v>
      </c>
      <c r="B136" s="21"/>
      <c r="D136" s="21"/>
      <c r="F136" s="21"/>
      <c r="H136" s="21"/>
      <c r="J136" s="22"/>
      <c r="L136" s="27"/>
      <c r="N136" s="21"/>
      <c r="P136" s="18" t="str">
        <f t="shared" si="2"/>
        <v>X</v>
      </c>
    </row>
    <row r="137" spans="1:16" ht="30" x14ac:dyDescent="0.25">
      <c r="A137" s="4" t="s">
        <v>134</v>
      </c>
      <c r="B137" s="21"/>
      <c r="D137" s="21"/>
      <c r="F137" s="21"/>
      <c r="H137" s="21"/>
      <c r="J137" s="22"/>
      <c r="L137" s="27"/>
      <c r="N137" s="21"/>
      <c r="P137" s="18" t="str">
        <f t="shared" si="2"/>
        <v>X</v>
      </c>
    </row>
    <row r="138" spans="1:16" ht="30" x14ac:dyDescent="0.25">
      <c r="A138" s="4" t="s">
        <v>135</v>
      </c>
      <c r="B138" s="21"/>
      <c r="D138" s="21"/>
      <c r="F138" s="21"/>
      <c r="H138" s="21"/>
      <c r="J138" s="22"/>
      <c r="L138" s="27"/>
      <c r="N138" s="21"/>
      <c r="P138" s="18" t="str">
        <f t="shared" si="2"/>
        <v>X</v>
      </c>
    </row>
    <row r="139" spans="1:16" ht="30" x14ac:dyDescent="0.25">
      <c r="A139" s="4" t="s">
        <v>136</v>
      </c>
      <c r="B139" s="21"/>
      <c r="D139" s="21"/>
      <c r="F139" s="21"/>
      <c r="H139" s="21"/>
      <c r="J139" s="22"/>
      <c r="L139" s="27"/>
      <c r="N139" s="21"/>
      <c r="P139" s="18" t="str">
        <f t="shared" si="2"/>
        <v>X</v>
      </c>
    </row>
    <row r="140" spans="1:16" ht="30" x14ac:dyDescent="0.25">
      <c r="A140" s="4" t="s">
        <v>137</v>
      </c>
      <c r="B140" s="21"/>
      <c r="D140" s="21"/>
      <c r="F140" s="21"/>
      <c r="H140" s="21"/>
      <c r="J140" s="22"/>
      <c r="L140" s="27"/>
      <c r="N140" s="21"/>
      <c r="P140" s="18" t="str">
        <f t="shared" si="2"/>
        <v>X</v>
      </c>
    </row>
    <row r="141" spans="1:16" ht="30" x14ac:dyDescent="0.25">
      <c r="A141" s="4" t="s">
        <v>138</v>
      </c>
      <c r="B141" s="21"/>
      <c r="D141" s="21"/>
      <c r="F141" s="21"/>
      <c r="H141" s="21"/>
      <c r="J141" s="22"/>
      <c r="L141" s="27"/>
      <c r="N141" s="21"/>
      <c r="P141" s="18" t="str">
        <f t="shared" si="2"/>
        <v>X</v>
      </c>
    </row>
    <row r="142" spans="1:16" ht="30" x14ac:dyDescent="0.25">
      <c r="A142" s="4" t="s">
        <v>139</v>
      </c>
      <c r="B142" s="21"/>
      <c r="D142" s="21"/>
      <c r="F142" s="21"/>
      <c r="H142" s="21"/>
      <c r="J142" s="22"/>
      <c r="L142" s="27"/>
      <c r="N142" s="21"/>
      <c r="P142" s="18" t="str">
        <f t="shared" si="2"/>
        <v>X</v>
      </c>
    </row>
    <row r="143" spans="1:16" ht="30" x14ac:dyDescent="0.25">
      <c r="A143" s="4" t="s">
        <v>140</v>
      </c>
      <c r="B143" s="21"/>
      <c r="D143" s="21"/>
      <c r="F143" s="21"/>
      <c r="H143" s="21"/>
      <c r="J143" s="22"/>
      <c r="L143" s="27"/>
      <c r="N143" s="21"/>
      <c r="P143" s="18" t="str">
        <f t="shared" si="2"/>
        <v>X</v>
      </c>
    </row>
    <row r="144" spans="1:16" ht="30" x14ac:dyDescent="0.25">
      <c r="A144" s="4" t="s">
        <v>141</v>
      </c>
      <c r="B144" s="21"/>
      <c r="D144" s="21"/>
      <c r="F144" s="21"/>
      <c r="H144" s="21"/>
      <c r="J144" s="22"/>
      <c r="L144" s="27"/>
      <c r="N144" s="21"/>
      <c r="P144" s="18" t="str">
        <f t="shared" si="2"/>
        <v>X</v>
      </c>
    </row>
    <row r="145" spans="1:16" ht="30" x14ac:dyDescent="0.25">
      <c r="A145" s="4" t="s">
        <v>142</v>
      </c>
      <c r="B145" s="21"/>
      <c r="D145" s="21"/>
      <c r="F145" s="21"/>
      <c r="H145" s="21"/>
      <c r="J145" s="22"/>
      <c r="L145" s="27"/>
      <c r="N145" s="21"/>
      <c r="P145" s="18" t="str">
        <f t="shared" si="2"/>
        <v>X</v>
      </c>
    </row>
    <row r="146" spans="1:16" ht="30" x14ac:dyDescent="0.25">
      <c r="A146" s="4" t="s">
        <v>143</v>
      </c>
      <c r="B146" s="21"/>
      <c r="D146" s="21"/>
      <c r="F146" s="21"/>
      <c r="H146" s="21"/>
      <c r="J146" s="22"/>
      <c r="L146" s="27"/>
      <c r="N146" s="21"/>
      <c r="P146" s="18" t="str">
        <f t="shared" si="2"/>
        <v>X</v>
      </c>
    </row>
    <row r="147" spans="1:16" ht="30" x14ac:dyDescent="0.25">
      <c r="A147" s="4" t="s">
        <v>144</v>
      </c>
      <c r="B147" s="21"/>
      <c r="D147" s="21"/>
      <c r="F147" s="21"/>
      <c r="H147" s="21"/>
      <c r="J147" s="22"/>
      <c r="L147" s="27"/>
      <c r="N147" s="21"/>
      <c r="P147" s="18" t="str">
        <f t="shared" si="2"/>
        <v>X</v>
      </c>
    </row>
    <row r="148" spans="1:16" ht="30" x14ac:dyDescent="0.25">
      <c r="A148" s="4" t="s">
        <v>145</v>
      </c>
      <c r="B148" s="21"/>
      <c r="D148" s="21"/>
      <c r="F148" s="21"/>
      <c r="H148" s="21"/>
      <c r="J148" s="22"/>
      <c r="L148" s="27"/>
      <c r="N148" s="21"/>
      <c r="P148" s="18" t="str">
        <f t="shared" si="2"/>
        <v>X</v>
      </c>
    </row>
    <row r="149" spans="1:16" ht="30" x14ac:dyDescent="0.25">
      <c r="A149" s="4" t="s">
        <v>146</v>
      </c>
      <c r="B149" s="21"/>
      <c r="D149" s="21"/>
      <c r="F149" s="21"/>
      <c r="H149" s="21"/>
      <c r="J149" s="22"/>
      <c r="L149" s="27"/>
      <c r="N149" s="21"/>
      <c r="P149" s="18" t="str">
        <f t="shared" si="2"/>
        <v>X</v>
      </c>
    </row>
    <row r="150" spans="1:16" ht="30" x14ac:dyDescent="0.25">
      <c r="A150" s="4" t="s">
        <v>147</v>
      </c>
      <c r="B150" s="21"/>
      <c r="D150" s="21"/>
      <c r="F150" s="21"/>
      <c r="H150" s="21"/>
      <c r="J150" s="22"/>
      <c r="L150" s="27"/>
      <c r="N150" s="21"/>
      <c r="P150" s="18" t="str">
        <f t="shared" si="2"/>
        <v>X</v>
      </c>
    </row>
    <row r="151" spans="1:16" ht="30" x14ac:dyDescent="0.25">
      <c r="A151" s="4" t="s">
        <v>148</v>
      </c>
      <c r="B151" s="21"/>
      <c r="D151" s="21"/>
      <c r="F151" s="21"/>
      <c r="H151" s="21"/>
      <c r="J151" s="22"/>
      <c r="L151" s="27"/>
      <c r="N151" s="21"/>
      <c r="P151" s="18" t="str">
        <f t="shared" si="2"/>
        <v>X</v>
      </c>
    </row>
    <row r="152" spans="1:16" ht="30" x14ac:dyDescent="0.25">
      <c r="A152" s="4" t="s">
        <v>149</v>
      </c>
      <c r="B152" s="21"/>
      <c r="D152" s="21"/>
      <c r="F152" s="21"/>
      <c r="H152" s="21"/>
      <c r="J152" s="22"/>
      <c r="L152" s="27"/>
      <c r="N152" s="21"/>
      <c r="P152" s="18" t="str">
        <f t="shared" si="2"/>
        <v>X</v>
      </c>
    </row>
    <row r="153" spans="1:16" ht="30" x14ac:dyDescent="0.25">
      <c r="A153" s="4" t="s">
        <v>150</v>
      </c>
      <c r="B153" s="21"/>
      <c r="D153" s="21"/>
      <c r="F153" s="21"/>
      <c r="H153" s="21"/>
      <c r="J153" s="22"/>
      <c r="L153" s="27"/>
      <c r="N153" s="21"/>
      <c r="P153" s="18" t="str">
        <f t="shared" si="2"/>
        <v>X</v>
      </c>
    </row>
    <row r="154" spans="1:16" ht="30" x14ac:dyDescent="0.25">
      <c r="A154" s="4" t="s">
        <v>151</v>
      </c>
      <c r="B154" s="21"/>
      <c r="D154" s="21"/>
      <c r="F154" s="21"/>
      <c r="H154" s="21"/>
      <c r="J154" s="22"/>
      <c r="L154" s="27"/>
      <c r="N154" s="21"/>
      <c r="P154" s="18" t="str">
        <f t="shared" si="2"/>
        <v>X</v>
      </c>
    </row>
    <row r="155" spans="1:16" ht="30" x14ac:dyDescent="0.25">
      <c r="A155" s="4" t="s">
        <v>152</v>
      </c>
      <c r="B155" s="21"/>
      <c r="D155" s="21"/>
      <c r="F155" s="21"/>
      <c r="H155" s="21"/>
      <c r="J155" s="22"/>
      <c r="L155" s="27"/>
      <c r="N155" s="21"/>
      <c r="P155" s="18" t="str">
        <f t="shared" si="2"/>
        <v>X</v>
      </c>
    </row>
    <row r="156" spans="1:16" ht="30" x14ac:dyDescent="0.25">
      <c r="A156" s="4" t="s">
        <v>153</v>
      </c>
      <c r="B156" s="21"/>
      <c r="D156" s="21"/>
      <c r="F156" s="21"/>
      <c r="H156" s="21"/>
      <c r="J156" s="22"/>
      <c r="L156" s="27"/>
      <c r="N156" s="21"/>
      <c r="P156" s="18" t="str">
        <f t="shared" si="2"/>
        <v>X</v>
      </c>
    </row>
    <row r="157" spans="1:16" ht="30" x14ac:dyDescent="0.25">
      <c r="A157" s="4" t="s">
        <v>154</v>
      </c>
      <c r="B157" s="21"/>
      <c r="D157" s="21"/>
      <c r="F157" s="21"/>
      <c r="H157" s="21"/>
      <c r="J157" s="22"/>
      <c r="L157" s="27"/>
      <c r="N157" s="21"/>
      <c r="P157" s="18" t="str">
        <f t="shared" si="2"/>
        <v>X</v>
      </c>
    </row>
    <row r="158" spans="1:16" ht="30" x14ac:dyDescent="0.25">
      <c r="A158" s="4" t="s">
        <v>155</v>
      </c>
      <c r="B158" s="21"/>
      <c r="D158" s="21"/>
      <c r="F158" s="21"/>
      <c r="H158" s="21"/>
      <c r="J158" s="22"/>
      <c r="L158" s="27"/>
      <c r="N158" s="21"/>
      <c r="P158" s="18" t="str">
        <f t="shared" si="2"/>
        <v>X</v>
      </c>
    </row>
    <row r="159" spans="1:16" ht="30" x14ac:dyDescent="0.25">
      <c r="A159" s="4" t="s">
        <v>156</v>
      </c>
      <c r="B159" s="21"/>
      <c r="D159" s="21"/>
      <c r="F159" s="21"/>
      <c r="H159" s="21"/>
      <c r="J159" s="22"/>
      <c r="L159" s="27"/>
      <c r="N159" s="21"/>
      <c r="P159" s="18" t="str">
        <f t="shared" si="2"/>
        <v>X</v>
      </c>
    </row>
    <row r="160" spans="1:16" ht="30" x14ac:dyDescent="0.25">
      <c r="A160" s="4" t="s">
        <v>157</v>
      </c>
      <c r="B160" s="21"/>
      <c r="D160" s="21"/>
      <c r="F160" s="21"/>
      <c r="H160" s="21"/>
      <c r="J160" s="22"/>
      <c r="L160" s="27"/>
      <c r="N160" s="21"/>
      <c r="P160" s="18" t="str">
        <f t="shared" si="2"/>
        <v>X</v>
      </c>
    </row>
    <row r="161" spans="1:16" ht="30" x14ac:dyDescent="0.25">
      <c r="A161" s="4" t="s">
        <v>158</v>
      </c>
      <c r="B161" s="21"/>
      <c r="D161" s="21"/>
      <c r="F161" s="21"/>
      <c r="H161" s="21"/>
      <c r="J161" s="22"/>
      <c r="L161" s="27"/>
      <c r="N161" s="21"/>
      <c r="P161" s="18" t="str">
        <f t="shared" si="2"/>
        <v>X</v>
      </c>
    </row>
    <row r="162" spans="1:16" ht="30" x14ac:dyDescent="0.25">
      <c r="A162" s="4" t="s">
        <v>159</v>
      </c>
      <c r="B162" s="21"/>
      <c r="D162" s="21"/>
      <c r="F162" s="21"/>
      <c r="H162" s="21"/>
      <c r="J162" s="22"/>
      <c r="L162" s="27"/>
      <c r="N162" s="21"/>
      <c r="P162" s="18" t="str">
        <f t="shared" si="2"/>
        <v>X</v>
      </c>
    </row>
    <row r="163" spans="1:16" ht="30" x14ac:dyDescent="0.25">
      <c r="A163" s="4" t="s">
        <v>160</v>
      </c>
      <c r="B163" s="21"/>
      <c r="D163" s="21"/>
      <c r="F163" s="21"/>
      <c r="H163" s="21"/>
      <c r="J163" s="22"/>
      <c r="L163" s="27"/>
      <c r="N163" s="21"/>
      <c r="P163" s="18" t="str">
        <f t="shared" si="2"/>
        <v>X</v>
      </c>
    </row>
    <row r="164" spans="1:16" ht="30" x14ac:dyDescent="0.25">
      <c r="A164" s="4" t="s">
        <v>161</v>
      </c>
      <c r="B164" s="21"/>
      <c r="D164" s="21"/>
      <c r="F164" s="21"/>
      <c r="H164" s="21"/>
      <c r="J164" s="22"/>
      <c r="L164" s="27"/>
      <c r="N164" s="21"/>
      <c r="P164" s="18" t="str">
        <f t="shared" si="2"/>
        <v>X</v>
      </c>
    </row>
    <row r="165" spans="1:16" ht="30" x14ac:dyDescent="0.25">
      <c r="A165" s="4" t="s">
        <v>162</v>
      </c>
      <c r="B165" s="21"/>
      <c r="D165" s="21"/>
      <c r="F165" s="21"/>
      <c r="H165" s="21"/>
      <c r="J165" s="22"/>
      <c r="L165" s="27"/>
      <c r="N165" s="21"/>
      <c r="P165" s="18" t="str">
        <f t="shared" si="2"/>
        <v>X</v>
      </c>
    </row>
    <row r="166" spans="1:16" ht="30" x14ac:dyDescent="0.25">
      <c r="A166" s="4" t="s">
        <v>163</v>
      </c>
      <c r="B166" s="21"/>
      <c r="D166" s="21"/>
      <c r="F166" s="21"/>
      <c r="H166" s="21"/>
      <c r="J166" s="22"/>
      <c r="L166" s="27"/>
      <c r="N166" s="21"/>
      <c r="P166" s="18" t="str">
        <f t="shared" si="2"/>
        <v>X</v>
      </c>
    </row>
    <row r="167" spans="1:16" ht="30" x14ac:dyDescent="0.25">
      <c r="A167" s="4" t="s">
        <v>164</v>
      </c>
      <c r="B167" s="21"/>
      <c r="D167" s="21"/>
      <c r="F167" s="21"/>
      <c r="H167" s="21"/>
      <c r="J167" s="22"/>
      <c r="L167" s="27"/>
      <c r="N167" s="21"/>
      <c r="P167" s="18" t="str">
        <f t="shared" si="2"/>
        <v>X</v>
      </c>
    </row>
    <row r="168" spans="1:16" ht="30" x14ac:dyDescent="0.25">
      <c r="A168" s="4" t="s">
        <v>165</v>
      </c>
      <c r="B168" s="21"/>
      <c r="D168" s="21"/>
      <c r="F168" s="21"/>
      <c r="H168" s="21"/>
      <c r="J168" s="22"/>
      <c r="L168" s="27"/>
      <c r="N168" s="21"/>
      <c r="P168" s="18" t="str">
        <f t="shared" si="2"/>
        <v>X</v>
      </c>
    </row>
    <row r="169" spans="1:16" ht="30" x14ac:dyDescent="0.25">
      <c r="A169" s="4" t="s">
        <v>166</v>
      </c>
      <c r="B169" s="21"/>
      <c r="D169" s="21"/>
      <c r="F169" s="21"/>
      <c r="H169" s="21"/>
      <c r="J169" s="22"/>
      <c r="L169" s="27"/>
      <c r="N169" s="21"/>
      <c r="P169" s="18" t="str">
        <f t="shared" si="2"/>
        <v>X</v>
      </c>
    </row>
    <row r="170" spans="1:16" ht="30" x14ac:dyDescent="0.25">
      <c r="A170" s="4" t="s">
        <v>167</v>
      </c>
      <c r="B170" s="21"/>
      <c r="D170" s="21"/>
      <c r="F170" s="21"/>
      <c r="H170" s="21"/>
      <c r="J170" s="22"/>
      <c r="L170" s="27"/>
      <c r="N170" s="21"/>
      <c r="P170" s="18" t="str">
        <f t="shared" si="2"/>
        <v>X</v>
      </c>
    </row>
    <row r="171" spans="1:16" ht="30" x14ac:dyDescent="0.25">
      <c r="A171" s="4" t="s">
        <v>168</v>
      </c>
      <c r="B171" s="21"/>
      <c r="D171" s="21"/>
      <c r="F171" s="21"/>
      <c r="H171" s="21"/>
      <c r="J171" s="22"/>
      <c r="L171" s="27"/>
      <c r="N171" s="21"/>
      <c r="P171" s="18" t="str">
        <f t="shared" si="2"/>
        <v>X</v>
      </c>
    </row>
    <row r="172" spans="1:16" ht="30" x14ac:dyDescent="0.25">
      <c r="A172" s="4" t="s">
        <v>169</v>
      </c>
      <c r="B172" s="21"/>
      <c r="D172" s="21"/>
      <c r="F172" s="21"/>
      <c r="H172" s="21"/>
      <c r="J172" s="22"/>
      <c r="L172" s="27"/>
      <c r="N172" s="21"/>
      <c r="P172" s="18" t="str">
        <f t="shared" si="2"/>
        <v>X</v>
      </c>
    </row>
    <row r="173" spans="1:16" ht="30" x14ac:dyDescent="0.25">
      <c r="A173" s="4" t="s">
        <v>170</v>
      </c>
      <c r="B173" s="21"/>
      <c r="D173" s="21"/>
      <c r="F173" s="21"/>
      <c r="H173" s="21"/>
      <c r="J173" s="22"/>
      <c r="L173" s="27"/>
      <c r="N173" s="21"/>
      <c r="P173" s="18" t="str">
        <f t="shared" si="2"/>
        <v>X</v>
      </c>
    </row>
    <row r="174" spans="1:16" ht="30" x14ac:dyDescent="0.25">
      <c r="A174" s="4" t="s">
        <v>171</v>
      </c>
      <c r="B174" s="21"/>
      <c r="D174" s="21"/>
      <c r="F174" s="21"/>
      <c r="H174" s="21"/>
      <c r="J174" s="22"/>
      <c r="L174" s="27"/>
      <c r="N174" s="21"/>
      <c r="P174" s="18" t="str">
        <f t="shared" si="2"/>
        <v>X</v>
      </c>
    </row>
    <row r="175" spans="1:16" ht="30" x14ac:dyDescent="0.25">
      <c r="A175" s="4" t="s">
        <v>172</v>
      </c>
      <c r="B175" s="21"/>
      <c r="D175" s="21"/>
      <c r="F175" s="21"/>
      <c r="H175" s="21"/>
      <c r="J175" s="22"/>
      <c r="L175" s="27"/>
      <c r="N175" s="21"/>
      <c r="P175" s="18" t="str">
        <f t="shared" si="2"/>
        <v>X</v>
      </c>
    </row>
    <row r="176" spans="1:16" ht="30" x14ac:dyDescent="0.25">
      <c r="A176" s="4" t="s">
        <v>173</v>
      </c>
      <c r="B176" s="21"/>
      <c r="D176" s="21"/>
      <c r="F176" s="21"/>
      <c r="H176" s="21"/>
      <c r="J176" s="22"/>
      <c r="L176" s="27"/>
      <c r="N176" s="21"/>
      <c r="P176" s="18" t="str">
        <f t="shared" si="2"/>
        <v>X</v>
      </c>
    </row>
    <row r="177" spans="1:16" ht="30" x14ac:dyDescent="0.25">
      <c r="A177" s="4" t="s">
        <v>174</v>
      </c>
      <c r="B177" s="21"/>
      <c r="D177" s="21"/>
      <c r="F177" s="21"/>
      <c r="H177" s="21"/>
      <c r="J177" s="22"/>
      <c r="L177" s="27"/>
      <c r="N177" s="21"/>
      <c r="P177" s="18" t="str">
        <f t="shared" si="2"/>
        <v>X</v>
      </c>
    </row>
    <row r="178" spans="1:16" ht="30" x14ac:dyDescent="0.25">
      <c r="A178" s="4" t="s">
        <v>175</v>
      </c>
      <c r="B178" s="21"/>
      <c r="D178" s="21"/>
      <c r="F178" s="21"/>
      <c r="H178" s="21"/>
      <c r="J178" s="22"/>
      <c r="L178" s="27"/>
      <c r="N178" s="21"/>
      <c r="P178" s="18" t="str">
        <f t="shared" si="2"/>
        <v>X</v>
      </c>
    </row>
    <row r="179" spans="1:16" ht="30" x14ac:dyDescent="0.25">
      <c r="A179" s="4" t="s">
        <v>176</v>
      </c>
      <c r="B179" s="21"/>
      <c r="D179" s="21"/>
      <c r="F179" s="21"/>
      <c r="H179" s="21"/>
      <c r="J179" s="22"/>
      <c r="L179" s="27"/>
      <c r="N179" s="21"/>
      <c r="P179" s="18" t="str">
        <f t="shared" si="2"/>
        <v>X</v>
      </c>
    </row>
    <row r="180" spans="1:16" ht="30" x14ac:dyDescent="0.25">
      <c r="A180" s="4" t="s">
        <v>177</v>
      </c>
      <c r="B180" s="21"/>
      <c r="D180" s="21"/>
      <c r="F180" s="21"/>
      <c r="H180" s="21"/>
      <c r="J180" s="22"/>
      <c r="L180" s="27"/>
      <c r="N180" s="21"/>
      <c r="P180" s="18" t="str">
        <f t="shared" si="2"/>
        <v>X</v>
      </c>
    </row>
    <row r="181" spans="1:16" ht="30" x14ac:dyDescent="0.25">
      <c r="A181" s="4" t="s">
        <v>178</v>
      </c>
      <c r="B181" s="21"/>
      <c r="D181" s="21"/>
      <c r="F181" s="21"/>
      <c r="H181" s="21"/>
      <c r="J181" s="22"/>
      <c r="L181" s="27"/>
      <c r="N181" s="21"/>
      <c r="P181" s="18" t="str">
        <f t="shared" si="2"/>
        <v>X</v>
      </c>
    </row>
    <row r="182" spans="1:16" ht="30" x14ac:dyDescent="0.25">
      <c r="A182" s="4" t="s">
        <v>179</v>
      </c>
      <c r="B182" s="21"/>
      <c r="D182" s="21"/>
      <c r="F182" s="21"/>
      <c r="H182" s="21"/>
      <c r="J182" s="22"/>
      <c r="L182" s="27"/>
      <c r="N182" s="21"/>
      <c r="P182" s="18" t="str">
        <f t="shared" si="2"/>
        <v>X</v>
      </c>
    </row>
    <row r="183" spans="1:16" ht="30" x14ac:dyDescent="0.25">
      <c r="A183" s="4" t="s">
        <v>180</v>
      </c>
      <c r="B183" s="21"/>
      <c r="D183" s="21"/>
      <c r="F183" s="21"/>
      <c r="H183" s="21"/>
      <c r="J183" s="22"/>
      <c r="L183" s="27"/>
      <c r="N183" s="21"/>
      <c r="P183" s="18" t="str">
        <f t="shared" si="2"/>
        <v>X</v>
      </c>
    </row>
    <row r="184" spans="1:16" ht="30" x14ac:dyDescent="0.25">
      <c r="A184" s="4" t="s">
        <v>181</v>
      </c>
      <c r="B184" s="21"/>
      <c r="D184" s="21"/>
      <c r="F184" s="21"/>
      <c r="H184" s="21"/>
      <c r="J184" s="22"/>
      <c r="L184" s="27"/>
      <c r="N184" s="21"/>
      <c r="P184" s="18" t="str">
        <f t="shared" si="2"/>
        <v>X</v>
      </c>
    </row>
    <row r="185" spans="1:16" ht="30" x14ac:dyDescent="0.25">
      <c r="A185" s="4" t="s">
        <v>182</v>
      </c>
      <c r="B185" s="21"/>
      <c r="D185" s="21"/>
      <c r="F185" s="21"/>
      <c r="H185" s="21"/>
      <c r="J185" s="22"/>
      <c r="L185" s="27"/>
      <c r="N185" s="21"/>
      <c r="P185" s="18" t="str">
        <f t="shared" si="2"/>
        <v>X</v>
      </c>
    </row>
    <row r="186" spans="1:16" ht="30" x14ac:dyDescent="0.25">
      <c r="A186" s="4" t="s">
        <v>183</v>
      </c>
      <c r="B186" s="21"/>
      <c r="D186" s="21"/>
      <c r="F186" s="21"/>
      <c r="H186" s="21"/>
      <c r="J186" s="22"/>
      <c r="L186" s="27"/>
      <c r="N186" s="21"/>
      <c r="P186" s="18" t="str">
        <f t="shared" si="2"/>
        <v>X</v>
      </c>
    </row>
    <row r="187" spans="1:16" ht="30" x14ac:dyDescent="0.25">
      <c r="A187" s="4" t="s">
        <v>184</v>
      </c>
      <c r="B187" s="21"/>
      <c r="D187" s="21"/>
      <c r="F187" s="21"/>
      <c r="H187" s="21"/>
      <c r="J187" s="22"/>
      <c r="L187" s="27"/>
      <c r="N187" s="21"/>
      <c r="P187" s="18" t="str">
        <f t="shared" si="2"/>
        <v>X</v>
      </c>
    </row>
    <row r="188" spans="1:16" ht="30" x14ac:dyDescent="0.25">
      <c r="A188" s="4" t="s">
        <v>185</v>
      </c>
      <c r="B188" s="21"/>
      <c r="D188" s="21"/>
      <c r="F188" s="21"/>
      <c r="H188" s="21"/>
      <c r="J188" s="22"/>
      <c r="L188" s="27"/>
      <c r="N188" s="21"/>
      <c r="P188" s="18" t="str">
        <f t="shared" si="2"/>
        <v>X</v>
      </c>
    </row>
    <row r="189" spans="1:16" ht="30" x14ac:dyDescent="0.25">
      <c r="A189" s="4" t="s">
        <v>186</v>
      </c>
      <c r="B189" s="21"/>
      <c r="D189" s="21"/>
      <c r="F189" s="21"/>
      <c r="H189" s="21"/>
      <c r="J189" s="22"/>
      <c r="L189" s="27"/>
      <c r="N189" s="21"/>
      <c r="P189" s="18" t="str">
        <f t="shared" si="2"/>
        <v>X</v>
      </c>
    </row>
    <row r="190" spans="1:16" ht="30" x14ac:dyDescent="0.25">
      <c r="A190" s="4" t="s">
        <v>187</v>
      </c>
      <c r="B190" s="21"/>
      <c r="D190" s="21"/>
      <c r="F190" s="21"/>
      <c r="H190" s="21"/>
      <c r="J190" s="22"/>
      <c r="L190" s="27"/>
      <c r="N190" s="21"/>
      <c r="P190" s="18" t="str">
        <f t="shared" si="2"/>
        <v>X</v>
      </c>
    </row>
    <row r="191" spans="1:16" ht="30" x14ac:dyDescent="0.25">
      <c r="A191" s="4" t="s">
        <v>188</v>
      </c>
      <c r="B191" s="21"/>
      <c r="D191" s="21"/>
      <c r="F191" s="21"/>
      <c r="H191" s="21"/>
      <c r="J191" s="22"/>
      <c r="L191" s="27"/>
      <c r="N191" s="21"/>
      <c r="P191" s="18" t="str">
        <f t="shared" si="2"/>
        <v>X</v>
      </c>
    </row>
    <row r="192" spans="1:16" ht="30" x14ac:dyDescent="0.25">
      <c r="A192" s="4" t="s">
        <v>189</v>
      </c>
      <c r="B192" s="21"/>
      <c r="D192" s="21"/>
      <c r="F192" s="21"/>
      <c r="H192" s="21"/>
      <c r="J192" s="22"/>
      <c r="L192" s="27"/>
      <c r="N192" s="21"/>
      <c r="P192" s="18" t="str">
        <f t="shared" si="2"/>
        <v>X</v>
      </c>
    </row>
    <row r="193" spans="1:16" ht="30" x14ac:dyDescent="0.25">
      <c r="A193" s="4" t="s">
        <v>190</v>
      </c>
      <c r="B193" s="21"/>
      <c r="D193" s="21"/>
      <c r="F193" s="21"/>
      <c r="H193" s="21"/>
      <c r="J193" s="22"/>
      <c r="L193" s="27"/>
      <c r="N193" s="21"/>
      <c r="P193" s="18" t="str">
        <f t="shared" si="2"/>
        <v>X</v>
      </c>
    </row>
    <row r="194" spans="1:16" ht="30" x14ac:dyDescent="0.25">
      <c r="A194" s="4" t="s">
        <v>191</v>
      </c>
      <c r="B194" s="21"/>
      <c r="D194" s="21"/>
      <c r="F194" s="21"/>
      <c r="H194" s="21"/>
      <c r="J194" s="22"/>
      <c r="L194" s="27"/>
      <c r="N194" s="21"/>
      <c r="P194" s="18" t="str">
        <f t="shared" si="2"/>
        <v>X</v>
      </c>
    </row>
    <row r="195" spans="1:16" ht="30" x14ac:dyDescent="0.25">
      <c r="A195" s="4" t="s">
        <v>192</v>
      </c>
      <c r="B195" s="21"/>
      <c r="D195" s="21"/>
      <c r="F195" s="21"/>
      <c r="H195" s="21"/>
      <c r="J195" s="22"/>
      <c r="L195" s="27"/>
      <c r="N195" s="21"/>
      <c r="P195" s="18" t="str">
        <f t="shared" si="2"/>
        <v>X</v>
      </c>
    </row>
    <row r="196" spans="1:16" ht="30" x14ac:dyDescent="0.25">
      <c r="A196" s="4" t="s">
        <v>193</v>
      </c>
      <c r="B196" s="21"/>
      <c r="D196" s="21"/>
      <c r="F196" s="21"/>
      <c r="H196" s="21"/>
      <c r="J196" s="22"/>
      <c r="L196" s="27"/>
      <c r="N196" s="21"/>
      <c r="P196" s="18" t="str">
        <f t="shared" si="2"/>
        <v>X</v>
      </c>
    </row>
    <row r="197" spans="1:16" ht="30" x14ac:dyDescent="0.25">
      <c r="A197" s="4" t="s">
        <v>194</v>
      </c>
      <c r="B197" s="21"/>
      <c r="D197" s="21"/>
      <c r="F197" s="21"/>
      <c r="H197" s="21"/>
      <c r="J197" s="22"/>
      <c r="L197" s="27"/>
      <c r="N197" s="21"/>
      <c r="P197" s="18" t="str">
        <f t="shared" si="2"/>
        <v>X</v>
      </c>
    </row>
    <row r="198" spans="1:16" ht="30" x14ac:dyDescent="0.25">
      <c r="A198" s="4" t="s">
        <v>195</v>
      </c>
      <c r="B198" s="21"/>
      <c r="D198" s="21"/>
      <c r="F198" s="21"/>
      <c r="H198" s="21"/>
      <c r="J198" s="22"/>
      <c r="L198" s="27"/>
      <c r="N198" s="21"/>
      <c r="P198" s="18" t="str">
        <f t="shared" ref="P198:P261" si="3">IF(OR(AND(J198="I",L198&gt;=4900,L198&lt;=9700),AND(J198="II",L198&gt;=3700,L198&lt;=7300),AND(J198="III",L198&gt;=2500,L198&lt;=4900)),"WARTOŚĆ ZGODNA Z KOMUNIKATEM","X")</f>
        <v>X</v>
      </c>
    </row>
    <row r="199" spans="1:16" ht="30" x14ac:dyDescent="0.25">
      <c r="A199" s="4" t="s">
        <v>196</v>
      </c>
      <c r="B199" s="21"/>
      <c r="D199" s="21"/>
      <c r="F199" s="21"/>
      <c r="H199" s="21"/>
      <c r="J199" s="22"/>
      <c r="L199" s="27"/>
      <c r="N199" s="21"/>
      <c r="P199" s="18" t="str">
        <f t="shared" si="3"/>
        <v>X</v>
      </c>
    </row>
    <row r="200" spans="1:16" ht="30" x14ac:dyDescent="0.25">
      <c r="A200" s="4" t="s">
        <v>197</v>
      </c>
      <c r="B200" s="21"/>
      <c r="D200" s="21"/>
      <c r="F200" s="21"/>
      <c r="H200" s="21"/>
      <c r="J200" s="22"/>
      <c r="L200" s="27"/>
      <c r="N200" s="21"/>
      <c r="P200" s="18" t="str">
        <f t="shared" si="3"/>
        <v>X</v>
      </c>
    </row>
    <row r="201" spans="1:16" ht="30" x14ac:dyDescent="0.25">
      <c r="A201" s="4" t="s">
        <v>198</v>
      </c>
      <c r="B201" s="21"/>
      <c r="D201" s="21"/>
      <c r="F201" s="21"/>
      <c r="H201" s="21"/>
      <c r="J201" s="22"/>
      <c r="L201" s="27"/>
      <c r="N201" s="21"/>
      <c r="P201" s="18" t="str">
        <f t="shared" si="3"/>
        <v>X</v>
      </c>
    </row>
    <row r="202" spans="1:16" ht="30" x14ac:dyDescent="0.25">
      <c r="A202" s="4" t="s">
        <v>199</v>
      </c>
      <c r="B202" s="21"/>
      <c r="D202" s="21"/>
      <c r="F202" s="21"/>
      <c r="H202" s="21"/>
      <c r="J202" s="22"/>
      <c r="L202" s="27"/>
      <c r="N202" s="21"/>
      <c r="P202" s="18" t="str">
        <f t="shared" si="3"/>
        <v>X</v>
      </c>
    </row>
    <row r="203" spans="1:16" ht="30" x14ac:dyDescent="0.25">
      <c r="A203" s="4" t="s">
        <v>200</v>
      </c>
      <c r="B203" s="21"/>
      <c r="D203" s="21"/>
      <c r="F203" s="21"/>
      <c r="H203" s="21"/>
      <c r="J203" s="22"/>
      <c r="L203" s="27"/>
      <c r="N203" s="21"/>
      <c r="P203" s="18" t="str">
        <f t="shared" si="3"/>
        <v>X</v>
      </c>
    </row>
    <row r="204" spans="1:16" ht="30" x14ac:dyDescent="0.25">
      <c r="A204" s="4" t="s">
        <v>201</v>
      </c>
      <c r="B204" s="21"/>
      <c r="D204" s="21"/>
      <c r="F204" s="21"/>
      <c r="H204" s="21"/>
      <c r="J204" s="22"/>
      <c r="L204" s="27"/>
      <c r="N204" s="21"/>
      <c r="P204" s="18" t="str">
        <f t="shared" si="3"/>
        <v>X</v>
      </c>
    </row>
    <row r="205" spans="1:16" ht="30" x14ac:dyDescent="0.25">
      <c r="A205" s="4" t="s">
        <v>202</v>
      </c>
      <c r="B205" s="21"/>
      <c r="D205" s="21"/>
      <c r="F205" s="21"/>
      <c r="H205" s="21"/>
      <c r="J205" s="22"/>
      <c r="L205" s="27"/>
      <c r="N205" s="21"/>
      <c r="P205" s="18" t="str">
        <f t="shared" si="3"/>
        <v>X</v>
      </c>
    </row>
    <row r="206" spans="1:16" ht="30" x14ac:dyDescent="0.25">
      <c r="A206" s="4" t="s">
        <v>203</v>
      </c>
      <c r="B206" s="21"/>
      <c r="D206" s="21"/>
      <c r="F206" s="21"/>
      <c r="H206" s="21"/>
      <c r="J206" s="22"/>
      <c r="L206" s="27"/>
      <c r="N206" s="21"/>
      <c r="P206" s="18" t="str">
        <f t="shared" si="3"/>
        <v>X</v>
      </c>
    </row>
    <row r="207" spans="1:16" ht="30" x14ac:dyDescent="0.25">
      <c r="A207" s="4" t="s">
        <v>204</v>
      </c>
      <c r="B207" s="21"/>
      <c r="D207" s="21"/>
      <c r="F207" s="21"/>
      <c r="H207" s="21"/>
      <c r="J207" s="22"/>
      <c r="L207" s="27"/>
      <c r="N207" s="21"/>
      <c r="P207" s="18" t="str">
        <f t="shared" si="3"/>
        <v>X</v>
      </c>
    </row>
    <row r="208" spans="1:16" ht="30" x14ac:dyDescent="0.25">
      <c r="A208" s="4" t="s">
        <v>205</v>
      </c>
      <c r="B208" s="21"/>
      <c r="D208" s="21"/>
      <c r="F208" s="21"/>
      <c r="H208" s="21"/>
      <c r="J208" s="22"/>
      <c r="L208" s="27"/>
      <c r="N208" s="21"/>
      <c r="P208" s="18" t="str">
        <f t="shared" si="3"/>
        <v>X</v>
      </c>
    </row>
    <row r="209" spans="1:16" ht="30" x14ac:dyDescent="0.25">
      <c r="A209" s="4" t="s">
        <v>206</v>
      </c>
      <c r="B209" s="21"/>
      <c r="D209" s="21"/>
      <c r="F209" s="21"/>
      <c r="H209" s="21"/>
      <c r="J209" s="22"/>
      <c r="L209" s="27"/>
      <c r="N209" s="21"/>
      <c r="P209" s="18" t="str">
        <f t="shared" si="3"/>
        <v>X</v>
      </c>
    </row>
    <row r="210" spans="1:16" ht="30" x14ac:dyDescent="0.25">
      <c r="A210" s="4" t="s">
        <v>207</v>
      </c>
      <c r="B210" s="21"/>
      <c r="D210" s="21"/>
      <c r="F210" s="21"/>
      <c r="H210" s="21"/>
      <c r="J210" s="22"/>
      <c r="L210" s="27"/>
      <c r="N210" s="21"/>
      <c r="P210" s="18" t="str">
        <f t="shared" si="3"/>
        <v>X</v>
      </c>
    </row>
    <row r="211" spans="1:16" ht="30" x14ac:dyDescent="0.25">
      <c r="A211" s="4" t="s">
        <v>208</v>
      </c>
      <c r="B211" s="21"/>
      <c r="D211" s="21"/>
      <c r="F211" s="21"/>
      <c r="H211" s="21"/>
      <c r="J211" s="22"/>
      <c r="L211" s="27"/>
      <c r="N211" s="21"/>
      <c r="P211" s="18" t="str">
        <f t="shared" si="3"/>
        <v>X</v>
      </c>
    </row>
    <row r="212" spans="1:16" ht="30" x14ac:dyDescent="0.25">
      <c r="A212" s="4" t="s">
        <v>209</v>
      </c>
      <c r="B212" s="21"/>
      <c r="D212" s="21"/>
      <c r="F212" s="21"/>
      <c r="H212" s="21"/>
      <c r="J212" s="22"/>
      <c r="L212" s="27"/>
      <c r="N212" s="21"/>
      <c r="P212" s="18" t="str">
        <f t="shared" si="3"/>
        <v>X</v>
      </c>
    </row>
    <row r="213" spans="1:16" ht="30" x14ac:dyDescent="0.25">
      <c r="A213" s="4" t="s">
        <v>210</v>
      </c>
      <c r="B213" s="21"/>
      <c r="D213" s="21"/>
      <c r="F213" s="21"/>
      <c r="H213" s="21"/>
      <c r="J213" s="22"/>
      <c r="L213" s="27"/>
      <c r="N213" s="21"/>
      <c r="P213" s="18" t="str">
        <f t="shared" si="3"/>
        <v>X</v>
      </c>
    </row>
    <row r="214" spans="1:16" ht="30" x14ac:dyDescent="0.25">
      <c r="A214" s="4" t="s">
        <v>211</v>
      </c>
      <c r="B214" s="21"/>
      <c r="D214" s="21"/>
      <c r="F214" s="21"/>
      <c r="H214" s="21"/>
      <c r="J214" s="22"/>
      <c r="L214" s="27"/>
      <c r="N214" s="21"/>
      <c r="P214" s="18" t="str">
        <f t="shared" si="3"/>
        <v>X</v>
      </c>
    </row>
    <row r="215" spans="1:16" ht="30" x14ac:dyDescent="0.25">
      <c r="A215" s="4" t="s">
        <v>212</v>
      </c>
      <c r="B215" s="21"/>
      <c r="D215" s="21"/>
      <c r="F215" s="21"/>
      <c r="H215" s="21"/>
      <c r="J215" s="22"/>
      <c r="L215" s="27"/>
      <c r="N215" s="21"/>
      <c r="P215" s="18" t="str">
        <f t="shared" si="3"/>
        <v>X</v>
      </c>
    </row>
    <row r="216" spans="1:16" ht="30" x14ac:dyDescent="0.25">
      <c r="A216" s="4" t="s">
        <v>213</v>
      </c>
      <c r="B216" s="21"/>
      <c r="D216" s="21"/>
      <c r="F216" s="21"/>
      <c r="H216" s="21"/>
      <c r="J216" s="22"/>
      <c r="L216" s="27"/>
      <c r="N216" s="21"/>
      <c r="P216" s="18" t="str">
        <f t="shared" si="3"/>
        <v>X</v>
      </c>
    </row>
    <row r="217" spans="1:16" ht="30" x14ac:dyDescent="0.25">
      <c r="A217" s="4" t="s">
        <v>214</v>
      </c>
      <c r="B217" s="21"/>
      <c r="D217" s="21"/>
      <c r="F217" s="21"/>
      <c r="H217" s="21"/>
      <c r="J217" s="22"/>
      <c r="L217" s="27"/>
      <c r="N217" s="21"/>
      <c r="P217" s="18" t="str">
        <f t="shared" si="3"/>
        <v>X</v>
      </c>
    </row>
    <row r="218" spans="1:16" ht="30" x14ac:dyDescent="0.25">
      <c r="A218" s="4" t="s">
        <v>215</v>
      </c>
      <c r="B218" s="21"/>
      <c r="D218" s="21"/>
      <c r="F218" s="21"/>
      <c r="H218" s="21"/>
      <c r="J218" s="22"/>
      <c r="L218" s="27"/>
      <c r="N218" s="21"/>
      <c r="P218" s="18" t="str">
        <f t="shared" si="3"/>
        <v>X</v>
      </c>
    </row>
    <row r="219" spans="1:16" ht="30" x14ac:dyDescent="0.25">
      <c r="A219" s="4" t="s">
        <v>216</v>
      </c>
      <c r="B219" s="21"/>
      <c r="D219" s="21"/>
      <c r="F219" s="21"/>
      <c r="H219" s="21"/>
      <c r="J219" s="22"/>
      <c r="L219" s="27"/>
      <c r="N219" s="21"/>
      <c r="P219" s="18" t="str">
        <f t="shared" si="3"/>
        <v>X</v>
      </c>
    </row>
    <row r="220" spans="1:16" ht="30" x14ac:dyDescent="0.25">
      <c r="A220" s="4" t="s">
        <v>217</v>
      </c>
      <c r="B220" s="21"/>
      <c r="D220" s="21"/>
      <c r="F220" s="21"/>
      <c r="H220" s="21"/>
      <c r="J220" s="22"/>
      <c r="L220" s="27"/>
      <c r="N220" s="21"/>
      <c r="P220" s="18" t="str">
        <f t="shared" si="3"/>
        <v>X</v>
      </c>
    </row>
    <row r="221" spans="1:16" ht="30" x14ac:dyDescent="0.25">
      <c r="A221" s="4" t="s">
        <v>218</v>
      </c>
      <c r="B221" s="21"/>
      <c r="D221" s="21"/>
      <c r="F221" s="21"/>
      <c r="H221" s="21"/>
      <c r="J221" s="22"/>
      <c r="L221" s="27"/>
      <c r="N221" s="21"/>
      <c r="P221" s="18" t="str">
        <f t="shared" si="3"/>
        <v>X</v>
      </c>
    </row>
    <row r="222" spans="1:16" ht="30" x14ac:dyDescent="0.25">
      <c r="A222" s="4" t="s">
        <v>219</v>
      </c>
      <c r="B222" s="21"/>
      <c r="D222" s="21"/>
      <c r="F222" s="21"/>
      <c r="H222" s="21"/>
      <c r="J222" s="22"/>
      <c r="L222" s="27"/>
      <c r="N222" s="21"/>
      <c r="P222" s="18" t="str">
        <f t="shared" si="3"/>
        <v>X</v>
      </c>
    </row>
    <row r="223" spans="1:16" ht="30" x14ac:dyDescent="0.25">
      <c r="A223" s="4" t="s">
        <v>220</v>
      </c>
      <c r="B223" s="21"/>
      <c r="D223" s="21"/>
      <c r="F223" s="21"/>
      <c r="H223" s="21"/>
      <c r="J223" s="22"/>
      <c r="L223" s="27"/>
      <c r="N223" s="21"/>
      <c r="P223" s="18" t="str">
        <f t="shared" si="3"/>
        <v>X</v>
      </c>
    </row>
    <row r="224" spans="1:16" ht="30" x14ac:dyDescent="0.25">
      <c r="A224" s="4" t="s">
        <v>221</v>
      </c>
      <c r="B224" s="21"/>
      <c r="D224" s="21"/>
      <c r="F224" s="21"/>
      <c r="H224" s="21"/>
      <c r="J224" s="22"/>
      <c r="L224" s="27"/>
      <c r="N224" s="21"/>
      <c r="P224" s="18" t="str">
        <f t="shared" si="3"/>
        <v>X</v>
      </c>
    </row>
    <row r="225" spans="1:16" ht="30" x14ac:dyDescent="0.25">
      <c r="A225" s="4" t="s">
        <v>222</v>
      </c>
      <c r="B225" s="21"/>
      <c r="D225" s="21"/>
      <c r="F225" s="21"/>
      <c r="H225" s="21"/>
      <c r="J225" s="22"/>
      <c r="L225" s="27"/>
      <c r="N225" s="21"/>
      <c r="P225" s="18" t="str">
        <f t="shared" si="3"/>
        <v>X</v>
      </c>
    </row>
    <row r="226" spans="1:16" ht="30" x14ac:dyDescent="0.25">
      <c r="A226" s="4" t="s">
        <v>223</v>
      </c>
      <c r="B226" s="21"/>
      <c r="D226" s="21"/>
      <c r="F226" s="21"/>
      <c r="H226" s="21"/>
      <c r="J226" s="22"/>
      <c r="L226" s="27"/>
      <c r="N226" s="21"/>
      <c r="P226" s="18" t="str">
        <f t="shared" si="3"/>
        <v>X</v>
      </c>
    </row>
    <row r="227" spans="1:16" ht="30" x14ac:dyDescent="0.25">
      <c r="A227" s="4" t="s">
        <v>224</v>
      </c>
      <c r="B227" s="21"/>
      <c r="D227" s="21"/>
      <c r="F227" s="21"/>
      <c r="H227" s="21"/>
      <c r="J227" s="22"/>
      <c r="L227" s="27"/>
      <c r="N227" s="21"/>
      <c r="P227" s="18" t="str">
        <f t="shared" si="3"/>
        <v>X</v>
      </c>
    </row>
    <row r="228" spans="1:16" ht="30" x14ac:dyDescent="0.25">
      <c r="A228" s="4" t="s">
        <v>225</v>
      </c>
      <c r="B228" s="21"/>
      <c r="D228" s="21"/>
      <c r="F228" s="21"/>
      <c r="H228" s="21"/>
      <c r="J228" s="22"/>
      <c r="L228" s="27"/>
      <c r="N228" s="21"/>
      <c r="P228" s="18" t="str">
        <f t="shared" si="3"/>
        <v>X</v>
      </c>
    </row>
    <row r="229" spans="1:16" ht="30" x14ac:dyDescent="0.25">
      <c r="A229" s="4" t="s">
        <v>226</v>
      </c>
      <c r="B229" s="21"/>
      <c r="D229" s="21"/>
      <c r="F229" s="21"/>
      <c r="H229" s="21"/>
      <c r="J229" s="22"/>
      <c r="L229" s="27"/>
      <c r="N229" s="21"/>
      <c r="P229" s="18" t="str">
        <f t="shared" si="3"/>
        <v>X</v>
      </c>
    </row>
    <row r="230" spans="1:16" ht="30" x14ac:dyDescent="0.25">
      <c r="A230" s="4" t="s">
        <v>227</v>
      </c>
      <c r="B230" s="21"/>
      <c r="D230" s="21"/>
      <c r="F230" s="21"/>
      <c r="H230" s="21"/>
      <c r="J230" s="22"/>
      <c r="L230" s="27"/>
      <c r="N230" s="21"/>
      <c r="P230" s="18" t="str">
        <f t="shared" si="3"/>
        <v>X</v>
      </c>
    </row>
    <row r="231" spans="1:16" ht="30" x14ac:dyDescent="0.25">
      <c r="A231" s="4" t="s">
        <v>228</v>
      </c>
      <c r="B231" s="21"/>
      <c r="D231" s="21"/>
      <c r="F231" s="21"/>
      <c r="H231" s="21"/>
      <c r="J231" s="22"/>
      <c r="L231" s="27"/>
      <c r="N231" s="21"/>
      <c r="P231" s="18" t="str">
        <f t="shared" si="3"/>
        <v>X</v>
      </c>
    </row>
    <row r="232" spans="1:16" ht="30" x14ac:dyDescent="0.25">
      <c r="A232" s="4" t="s">
        <v>229</v>
      </c>
      <c r="B232" s="21"/>
      <c r="D232" s="21"/>
      <c r="F232" s="21"/>
      <c r="H232" s="21"/>
      <c r="J232" s="22"/>
      <c r="L232" s="27"/>
      <c r="N232" s="21"/>
      <c r="P232" s="18" t="str">
        <f t="shared" si="3"/>
        <v>X</v>
      </c>
    </row>
    <row r="233" spans="1:16" ht="30" x14ac:dyDescent="0.25">
      <c r="A233" s="4" t="s">
        <v>230</v>
      </c>
      <c r="B233" s="21"/>
      <c r="D233" s="21"/>
      <c r="F233" s="21"/>
      <c r="H233" s="21"/>
      <c r="J233" s="22"/>
      <c r="L233" s="27"/>
      <c r="N233" s="21"/>
      <c r="P233" s="18" t="str">
        <f t="shared" si="3"/>
        <v>X</v>
      </c>
    </row>
    <row r="234" spans="1:16" ht="30" x14ac:dyDescent="0.25">
      <c r="A234" s="4" t="s">
        <v>231</v>
      </c>
      <c r="B234" s="21"/>
      <c r="D234" s="21"/>
      <c r="F234" s="21"/>
      <c r="H234" s="21"/>
      <c r="J234" s="22"/>
      <c r="L234" s="27"/>
      <c r="N234" s="21"/>
      <c r="P234" s="18" t="str">
        <f t="shared" si="3"/>
        <v>X</v>
      </c>
    </row>
    <row r="235" spans="1:16" ht="30" x14ac:dyDescent="0.25">
      <c r="A235" s="4" t="s">
        <v>232</v>
      </c>
      <c r="B235" s="21"/>
      <c r="D235" s="21"/>
      <c r="F235" s="21"/>
      <c r="H235" s="21"/>
      <c r="J235" s="22"/>
      <c r="L235" s="27"/>
      <c r="N235" s="21"/>
      <c r="P235" s="18" t="str">
        <f t="shared" si="3"/>
        <v>X</v>
      </c>
    </row>
    <row r="236" spans="1:16" ht="30" x14ac:dyDescent="0.25">
      <c r="A236" s="4" t="s">
        <v>233</v>
      </c>
      <c r="B236" s="21"/>
      <c r="D236" s="21"/>
      <c r="F236" s="21"/>
      <c r="H236" s="21"/>
      <c r="J236" s="22"/>
      <c r="L236" s="27"/>
      <c r="N236" s="21"/>
      <c r="P236" s="18" t="str">
        <f t="shared" si="3"/>
        <v>X</v>
      </c>
    </row>
    <row r="237" spans="1:16" ht="30" x14ac:dyDescent="0.25">
      <c r="A237" s="4" t="s">
        <v>234</v>
      </c>
      <c r="B237" s="21"/>
      <c r="D237" s="21"/>
      <c r="F237" s="21"/>
      <c r="H237" s="21"/>
      <c r="J237" s="22"/>
      <c r="L237" s="27"/>
      <c r="N237" s="21"/>
      <c r="P237" s="18" t="str">
        <f t="shared" si="3"/>
        <v>X</v>
      </c>
    </row>
    <row r="238" spans="1:16" ht="30" x14ac:dyDescent="0.25">
      <c r="A238" s="4" t="s">
        <v>235</v>
      </c>
      <c r="B238" s="21"/>
      <c r="D238" s="21"/>
      <c r="F238" s="21"/>
      <c r="H238" s="21"/>
      <c r="J238" s="22"/>
      <c r="L238" s="27"/>
      <c r="N238" s="21"/>
      <c r="P238" s="18" t="str">
        <f t="shared" si="3"/>
        <v>X</v>
      </c>
    </row>
    <row r="239" spans="1:16" ht="30" x14ac:dyDescent="0.25">
      <c r="A239" s="4" t="s">
        <v>236</v>
      </c>
      <c r="B239" s="21"/>
      <c r="D239" s="21"/>
      <c r="F239" s="21"/>
      <c r="H239" s="21"/>
      <c r="J239" s="22"/>
      <c r="L239" s="27"/>
      <c r="N239" s="21"/>
      <c r="P239" s="18" t="str">
        <f t="shared" si="3"/>
        <v>X</v>
      </c>
    </row>
    <row r="240" spans="1:16" ht="30" x14ac:dyDescent="0.25">
      <c r="A240" s="4" t="s">
        <v>237</v>
      </c>
      <c r="B240" s="21"/>
      <c r="D240" s="21"/>
      <c r="F240" s="21"/>
      <c r="H240" s="21"/>
      <c r="J240" s="22"/>
      <c r="L240" s="27"/>
      <c r="N240" s="21"/>
      <c r="P240" s="18" t="str">
        <f t="shared" si="3"/>
        <v>X</v>
      </c>
    </row>
    <row r="241" spans="1:16" ht="30" x14ac:dyDescent="0.25">
      <c r="A241" s="4" t="s">
        <v>238</v>
      </c>
      <c r="B241" s="21"/>
      <c r="D241" s="21"/>
      <c r="F241" s="21"/>
      <c r="H241" s="21"/>
      <c r="J241" s="22"/>
      <c r="L241" s="27"/>
      <c r="N241" s="21"/>
      <c r="P241" s="18" t="str">
        <f t="shared" si="3"/>
        <v>X</v>
      </c>
    </row>
    <row r="242" spans="1:16" ht="30" x14ac:dyDescent="0.25">
      <c r="A242" s="4" t="s">
        <v>239</v>
      </c>
      <c r="B242" s="21"/>
      <c r="D242" s="21"/>
      <c r="F242" s="21"/>
      <c r="H242" s="21"/>
      <c r="J242" s="22"/>
      <c r="L242" s="27"/>
      <c r="N242" s="21"/>
      <c r="P242" s="18" t="str">
        <f t="shared" si="3"/>
        <v>X</v>
      </c>
    </row>
    <row r="243" spans="1:16" ht="30" x14ac:dyDescent="0.25">
      <c r="A243" s="4" t="s">
        <v>240</v>
      </c>
      <c r="B243" s="21"/>
      <c r="D243" s="21"/>
      <c r="F243" s="21"/>
      <c r="H243" s="21"/>
      <c r="J243" s="22"/>
      <c r="L243" s="27"/>
      <c r="N243" s="21"/>
      <c r="P243" s="18" t="str">
        <f t="shared" si="3"/>
        <v>X</v>
      </c>
    </row>
    <row r="244" spans="1:16" ht="30" x14ac:dyDescent="0.25">
      <c r="A244" s="4" t="s">
        <v>241</v>
      </c>
      <c r="B244" s="21"/>
      <c r="D244" s="21"/>
      <c r="F244" s="21"/>
      <c r="H244" s="21"/>
      <c r="J244" s="22"/>
      <c r="L244" s="27"/>
      <c r="N244" s="21"/>
      <c r="P244" s="18" t="str">
        <f t="shared" si="3"/>
        <v>X</v>
      </c>
    </row>
    <row r="245" spans="1:16" ht="30" x14ac:dyDescent="0.25">
      <c r="A245" s="4" t="s">
        <v>242</v>
      </c>
      <c r="B245" s="21"/>
      <c r="D245" s="21"/>
      <c r="F245" s="21"/>
      <c r="H245" s="21"/>
      <c r="J245" s="22"/>
      <c r="L245" s="27"/>
      <c r="N245" s="21"/>
      <c r="P245" s="18" t="str">
        <f t="shared" si="3"/>
        <v>X</v>
      </c>
    </row>
    <row r="246" spans="1:16" ht="30" x14ac:dyDescent="0.25">
      <c r="A246" s="4" t="s">
        <v>243</v>
      </c>
      <c r="B246" s="21"/>
      <c r="D246" s="21"/>
      <c r="F246" s="21"/>
      <c r="H246" s="21"/>
      <c r="J246" s="22"/>
      <c r="L246" s="27"/>
      <c r="N246" s="21"/>
      <c r="P246" s="18" t="str">
        <f t="shared" si="3"/>
        <v>X</v>
      </c>
    </row>
    <row r="247" spans="1:16" ht="30" x14ac:dyDescent="0.25">
      <c r="A247" s="4" t="s">
        <v>244</v>
      </c>
      <c r="B247" s="21"/>
      <c r="D247" s="21"/>
      <c r="F247" s="21"/>
      <c r="H247" s="21"/>
      <c r="J247" s="22"/>
      <c r="L247" s="27"/>
      <c r="N247" s="21"/>
      <c r="P247" s="18" t="str">
        <f t="shared" si="3"/>
        <v>X</v>
      </c>
    </row>
    <row r="248" spans="1:16" ht="30" x14ac:dyDescent="0.25">
      <c r="A248" s="4" t="s">
        <v>245</v>
      </c>
      <c r="B248" s="21"/>
      <c r="D248" s="21"/>
      <c r="F248" s="21"/>
      <c r="H248" s="21"/>
      <c r="J248" s="22"/>
      <c r="L248" s="27"/>
      <c r="N248" s="21"/>
      <c r="P248" s="18" t="str">
        <f t="shared" si="3"/>
        <v>X</v>
      </c>
    </row>
    <row r="249" spans="1:16" ht="30" x14ac:dyDescent="0.25">
      <c r="A249" s="4" t="s">
        <v>246</v>
      </c>
      <c r="B249" s="21"/>
      <c r="D249" s="21"/>
      <c r="F249" s="21"/>
      <c r="H249" s="21"/>
      <c r="J249" s="22"/>
      <c r="L249" s="27"/>
      <c r="N249" s="21"/>
      <c r="P249" s="18" t="str">
        <f t="shared" si="3"/>
        <v>X</v>
      </c>
    </row>
    <row r="250" spans="1:16" ht="30" x14ac:dyDescent="0.25">
      <c r="A250" s="4" t="s">
        <v>247</v>
      </c>
      <c r="B250" s="21"/>
      <c r="D250" s="21"/>
      <c r="F250" s="21"/>
      <c r="H250" s="21"/>
      <c r="J250" s="22"/>
      <c r="L250" s="27"/>
      <c r="N250" s="21"/>
      <c r="P250" s="18" t="str">
        <f t="shared" si="3"/>
        <v>X</v>
      </c>
    </row>
    <row r="251" spans="1:16" ht="30" x14ac:dyDescent="0.25">
      <c r="A251" s="4" t="s">
        <v>248</v>
      </c>
      <c r="B251" s="21"/>
      <c r="D251" s="21"/>
      <c r="F251" s="21"/>
      <c r="H251" s="21"/>
      <c r="J251" s="22"/>
      <c r="L251" s="27"/>
      <c r="N251" s="21"/>
      <c r="P251" s="18" t="str">
        <f t="shared" si="3"/>
        <v>X</v>
      </c>
    </row>
    <row r="252" spans="1:16" ht="30" x14ac:dyDescent="0.25">
      <c r="A252" s="4" t="s">
        <v>249</v>
      </c>
      <c r="B252" s="21"/>
      <c r="D252" s="21"/>
      <c r="F252" s="21"/>
      <c r="H252" s="21"/>
      <c r="J252" s="22"/>
      <c r="L252" s="27"/>
      <c r="N252" s="21"/>
      <c r="P252" s="18" t="str">
        <f t="shared" si="3"/>
        <v>X</v>
      </c>
    </row>
    <row r="253" spans="1:16" ht="30" x14ac:dyDescent="0.25">
      <c r="A253" s="4" t="s">
        <v>250</v>
      </c>
      <c r="B253" s="21"/>
      <c r="D253" s="21"/>
      <c r="F253" s="21"/>
      <c r="H253" s="21"/>
      <c r="J253" s="22"/>
      <c r="L253" s="27"/>
      <c r="N253" s="21"/>
      <c r="P253" s="18" t="str">
        <f t="shared" si="3"/>
        <v>X</v>
      </c>
    </row>
    <row r="254" spans="1:16" ht="30" x14ac:dyDescent="0.25">
      <c r="A254" s="4" t="s">
        <v>251</v>
      </c>
      <c r="B254" s="21"/>
      <c r="D254" s="21"/>
      <c r="F254" s="21"/>
      <c r="H254" s="21"/>
      <c r="J254" s="22"/>
      <c r="L254" s="27"/>
      <c r="N254" s="21"/>
      <c r="P254" s="18" t="str">
        <f t="shared" si="3"/>
        <v>X</v>
      </c>
    </row>
    <row r="255" spans="1:16" ht="30" x14ac:dyDescent="0.25">
      <c r="A255" s="4" t="s">
        <v>252</v>
      </c>
      <c r="B255" s="21"/>
      <c r="D255" s="21"/>
      <c r="F255" s="21"/>
      <c r="H255" s="21"/>
      <c r="J255" s="22"/>
      <c r="L255" s="27"/>
      <c r="N255" s="21"/>
      <c r="P255" s="18" t="str">
        <f t="shared" si="3"/>
        <v>X</v>
      </c>
    </row>
    <row r="256" spans="1:16" ht="30" x14ac:dyDescent="0.25">
      <c r="A256" s="4" t="s">
        <v>253</v>
      </c>
      <c r="B256" s="21"/>
      <c r="D256" s="21"/>
      <c r="F256" s="21"/>
      <c r="H256" s="21"/>
      <c r="J256" s="22"/>
      <c r="L256" s="27"/>
      <c r="N256" s="21"/>
      <c r="P256" s="18" t="str">
        <f t="shared" si="3"/>
        <v>X</v>
      </c>
    </row>
    <row r="257" spans="1:16" ht="30" x14ac:dyDescent="0.25">
      <c r="A257" s="4" t="s">
        <v>254</v>
      </c>
      <c r="B257" s="21"/>
      <c r="D257" s="21"/>
      <c r="F257" s="21"/>
      <c r="H257" s="21"/>
      <c r="J257" s="22"/>
      <c r="L257" s="27"/>
      <c r="N257" s="21"/>
      <c r="P257" s="18" t="str">
        <f t="shared" si="3"/>
        <v>X</v>
      </c>
    </row>
    <row r="258" spans="1:16" ht="30" x14ac:dyDescent="0.25">
      <c r="A258" s="4" t="s">
        <v>255</v>
      </c>
      <c r="B258" s="21"/>
      <c r="D258" s="21"/>
      <c r="F258" s="21"/>
      <c r="H258" s="21"/>
      <c r="J258" s="22"/>
      <c r="L258" s="27"/>
      <c r="N258" s="21"/>
      <c r="P258" s="18" t="str">
        <f t="shared" si="3"/>
        <v>X</v>
      </c>
    </row>
    <row r="259" spans="1:16" ht="30" x14ac:dyDescent="0.25">
      <c r="A259" s="4" t="s">
        <v>256</v>
      </c>
      <c r="B259" s="21"/>
      <c r="D259" s="21"/>
      <c r="F259" s="21"/>
      <c r="H259" s="21"/>
      <c r="J259" s="22"/>
      <c r="L259" s="27"/>
      <c r="N259" s="21"/>
      <c r="P259" s="18" t="str">
        <f t="shared" si="3"/>
        <v>X</v>
      </c>
    </row>
    <row r="260" spans="1:16" ht="30" x14ac:dyDescent="0.25">
      <c r="A260" s="4" t="s">
        <v>257</v>
      </c>
      <c r="B260" s="21"/>
      <c r="D260" s="21"/>
      <c r="F260" s="21"/>
      <c r="H260" s="21"/>
      <c r="J260" s="22"/>
      <c r="L260" s="27"/>
      <c r="N260" s="21"/>
      <c r="P260" s="18" t="str">
        <f t="shared" si="3"/>
        <v>X</v>
      </c>
    </row>
    <row r="261" spans="1:16" ht="30" x14ac:dyDescent="0.25">
      <c r="A261" s="4" t="s">
        <v>258</v>
      </c>
      <c r="B261" s="21"/>
      <c r="D261" s="21"/>
      <c r="F261" s="21"/>
      <c r="H261" s="21"/>
      <c r="J261" s="22"/>
      <c r="L261" s="27"/>
      <c r="N261" s="21"/>
      <c r="P261" s="18" t="str">
        <f t="shared" si="3"/>
        <v>X</v>
      </c>
    </row>
    <row r="262" spans="1:16" ht="30" x14ac:dyDescent="0.25">
      <c r="A262" s="4" t="s">
        <v>259</v>
      </c>
      <c r="B262" s="21"/>
      <c r="D262" s="21"/>
      <c r="F262" s="21"/>
      <c r="H262" s="21"/>
      <c r="J262" s="22"/>
      <c r="L262" s="27"/>
      <c r="N262" s="21"/>
      <c r="P262" s="18" t="str">
        <f t="shared" ref="P262:P304" si="4">IF(OR(AND(J262="I",L262&gt;=4900,L262&lt;=9700),AND(J262="II",L262&gt;=3700,L262&lt;=7300),AND(J262="III",L262&gt;=2500,L262&lt;=4900)),"WARTOŚĆ ZGODNA Z KOMUNIKATEM","X")</f>
        <v>X</v>
      </c>
    </row>
    <row r="263" spans="1:16" ht="30" x14ac:dyDescent="0.25">
      <c r="A263" s="4" t="s">
        <v>260</v>
      </c>
      <c r="B263" s="21"/>
      <c r="D263" s="21"/>
      <c r="F263" s="21"/>
      <c r="H263" s="21"/>
      <c r="J263" s="22"/>
      <c r="L263" s="27"/>
      <c r="N263" s="21"/>
      <c r="P263" s="18" t="str">
        <f t="shared" si="4"/>
        <v>X</v>
      </c>
    </row>
    <row r="264" spans="1:16" ht="30" x14ac:dyDescent="0.25">
      <c r="A264" s="4" t="s">
        <v>261</v>
      </c>
      <c r="B264" s="21"/>
      <c r="D264" s="21"/>
      <c r="F264" s="21"/>
      <c r="H264" s="21"/>
      <c r="J264" s="22"/>
      <c r="L264" s="27"/>
      <c r="N264" s="21"/>
      <c r="P264" s="18" t="str">
        <f t="shared" si="4"/>
        <v>X</v>
      </c>
    </row>
    <row r="265" spans="1:16" ht="30" x14ac:dyDescent="0.25">
      <c r="A265" s="4" t="s">
        <v>262</v>
      </c>
      <c r="B265" s="21"/>
      <c r="D265" s="21"/>
      <c r="F265" s="21"/>
      <c r="H265" s="21"/>
      <c r="J265" s="22"/>
      <c r="L265" s="27"/>
      <c r="N265" s="21"/>
      <c r="P265" s="18" t="str">
        <f t="shared" si="4"/>
        <v>X</v>
      </c>
    </row>
    <row r="266" spans="1:16" ht="30" x14ac:dyDescent="0.25">
      <c r="A266" s="4" t="s">
        <v>263</v>
      </c>
      <c r="B266" s="21"/>
      <c r="D266" s="21"/>
      <c r="F266" s="21"/>
      <c r="H266" s="21"/>
      <c r="J266" s="22"/>
      <c r="L266" s="27"/>
      <c r="N266" s="21"/>
      <c r="P266" s="18" t="str">
        <f t="shared" si="4"/>
        <v>X</v>
      </c>
    </row>
    <row r="267" spans="1:16" ht="30" x14ac:dyDescent="0.25">
      <c r="A267" s="4" t="s">
        <v>264</v>
      </c>
      <c r="B267" s="21"/>
      <c r="D267" s="21"/>
      <c r="F267" s="21"/>
      <c r="H267" s="21"/>
      <c r="J267" s="22"/>
      <c r="L267" s="27"/>
      <c r="N267" s="21"/>
      <c r="P267" s="18" t="str">
        <f t="shared" si="4"/>
        <v>X</v>
      </c>
    </row>
    <row r="268" spans="1:16" ht="30" x14ac:dyDescent="0.25">
      <c r="A268" s="4" t="s">
        <v>265</v>
      </c>
      <c r="B268" s="21"/>
      <c r="D268" s="21"/>
      <c r="F268" s="21"/>
      <c r="H268" s="21"/>
      <c r="J268" s="22"/>
      <c r="L268" s="27"/>
      <c r="N268" s="21"/>
      <c r="P268" s="18" t="str">
        <f t="shared" si="4"/>
        <v>X</v>
      </c>
    </row>
    <row r="269" spans="1:16" ht="30" x14ac:dyDescent="0.25">
      <c r="A269" s="4" t="s">
        <v>266</v>
      </c>
      <c r="B269" s="21"/>
      <c r="D269" s="21"/>
      <c r="F269" s="21"/>
      <c r="H269" s="21"/>
      <c r="J269" s="22"/>
      <c r="L269" s="27"/>
      <c r="N269" s="21"/>
      <c r="P269" s="18" t="str">
        <f t="shared" si="4"/>
        <v>X</v>
      </c>
    </row>
    <row r="270" spans="1:16" ht="30" x14ac:dyDescent="0.25">
      <c r="A270" s="4" t="s">
        <v>267</v>
      </c>
      <c r="B270" s="21"/>
      <c r="D270" s="21"/>
      <c r="F270" s="21"/>
      <c r="H270" s="21"/>
      <c r="J270" s="22"/>
      <c r="L270" s="27"/>
      <c r="N270" s="21"/>
      <c r="P270" s="18" t="str">
        <f t="shared" si="4"/>
        <v>X</v>
      </c>
    </row>
    <row r="271" spans="1:16" ht="30" x14ac:dyDescent="0.25">
      <c r="A271" s="4" t="s">
        <v>268</v>
      </c>
      <c r="B271" s="21"/>
      <c r="D271" s="21"/>
      <c r="F271" s="21"/>
      <c r="H271" s="21"/>
      <c r="J271" s="22"/>
      <c r="L271" s="27"/>
      <c r="N271" s="21"/>
      <c r="P271" s="18" t="str">
        <f t="shared" si="4"/>
        <v>X</v>
      </c>
    </row>
    <row r="272" spans="1:16" ht="30" x14ac:dyDescent="0.25">
      <c r="A272" s="4" t="s">
        <v>269</v>
      </c>
      <c r="B272" s="21"/>
      <c r="D272" s="21"/>
      <c r="F272" s="21"/>
      <c r="H272" s="21"/>
      <c r="J272" s="22"/>
      <c r="L272" s="27"/>
      <c r="N272" s="21"/>
      <c r="P272" s="18" t="str">
        <f t="shared" si="4"/>
        <v>X</v>
      </c>
    </row>
    <row r="273" spans="1:16" ht="30" x14ac:dyDescent="0.25">
      <c r="A273" s="4" t="s">
        <v>270</v>
      </c>
      <c r="B273" s="21"/>
      <c r="D273" s="21"/>
      <c r="F273" s="21"/>
      <c r="H273" s="21"/>
      <c r="J273" s="22"/>
      <c r="L273" s="27"/>
      <c r="N273" s="21"/>
      <c r="P273" s="18" t="str">
        <f t="shared" si="4"/>
        <v>X</v>
      </c>
    </row>
    <row r="274" spans="1:16" ht="30" x14ac:dyDescent="0.25">
      <c r="A274" s="4" t="s">
        <v>271</v>
      </c>
      <c r="B274" s="21"/>
      <c r="D274" s="21"/>
      <c r="F274" s="21"/>
      <c r="H274" s="21"/>
      <c r="J274" s="22"/>
      <c r="L274" s="27"/>
      <c r="N274" s="21"/>
      <c r="P274" s="18" t="str">
        <f t="shared" si="4"/>
        <v>X</v>
      </c>
    </row>
    <row r="275" spans="1:16" ht="30" x14ac:dyDescent="0.25">
      <c r="A275" s="4" t="s">
        <v>272</v>
      </c>
      <c r="B275" s="21"/>
      <c r="D275" s="21"/>
      <c r="F275" s="21"/>
      <c r="H275" s="21"/>
      <c r="J275" s="22"/>
      <c r="L275" s="27"/>
      <c r="N275" s="21"/>
      <c r="P275" s="18" t="str">
        <f t="shared" si="4"/>
        <v>X</v>
      </c>
    </row>
    <row r="276" spans="1:16" ht="30" x14ac:dyDescent="0.25">
      <c r="A276" s="4" t="s">
        <v>273</v>
      </c>
      <c r="B276" s="21"/>
      <c r="D276" s="21"/>
      <c r="F276" s="21"/>
      <c r="H276" s="21"/>
      <c r="J276" s="22"/>
      <c r="L276" s="27"/>
      <c r="N276" s="21"/>
      <c r="P276" s="18" t="str">
        <f t="shared" si="4"/>
        <v>X</v>
      </c>
    </row>
    <row r="277" spans="1:16" ht="30" x14ac:dyDescent="0.25">
      <c r="A277" s="4" t="s">
        <v>274</v>
      </c>
      <c r="B277" s="21"/>
      <c r="D277" s="21"/>
      <c r="F277" s="21"/>
      <c r="H277" s="21"/>
      <c r="J277" s="22"/>
      <c r="L277" s="27"/>
      <c r="N277" s="21"/>
      <c r="P277" s="18" t="str">
        <f t="shared" si="4"/>
        <v>X</v>
      </c>
    </row>
    <row r="278" spans="1:16" ht="30" x14ac:dyDescent="0.25">
      <c r="A278" s="4" t="s">
        <v>275</v>
      </c>
      <c r="B278" s="21"/>
      <c r="D278" s="21"/>
      <c r="F278" s="21"/>
      <c r="H278" s="21"/>
      <c r="J278" s="22"/>
      <c r="L278" s="27"/>
      <c r="N278" s="21"/>
      <c r="P278" s="18" t="str">
        <f t="shared" si="4"/>
        <v>X</v>
      </c>
    </row>
    <row r="279" spans="1:16" ht="30" x14ac:dyDescent="0.25">
      <c r="A279" s="4" t="s">
        <v>276</v>
      </c>
      <c r="B279" s="21"/>
      <c r="D279" s="21"/>
      <c r="F279" s="21"/>
      <c r="H279" s="21"/>
      <c r="J279" s="22"/>
      <c r="L279" s="27"/>
      <c r="N279" s="21"/>
      <c r="P279" s="18" t="str">
        <f t="shared" si="4"/>
        <v>X</v>
      </c>
    </row>
    <row r="280" spans="1:16" ht="30" x14ac:dyDescent="0.25">
      <c r="A280" s="4" t="s">
        <v>277</v>
      </c>
      <c r="B280" s="21"/>
      <c r="D280" s="21"/>
      <c r="F280" s="21"/>
      <c r="H280" s="21"/>
      <c r="J280" s="22"/>
      <c r="L280" s="27"/>
      <c r="N280" s="21"/>
      <c r="P280" s="18" t="str">
        <f t="shared" si="4"/>
        <v>X</v>
      </c>
    </row>
    <row r="281" spans="1:16" ht="30" x14ac:dyDescent="0.25">
      <c r="A281" s="4" t="s">
        <v>278</v>
      </c>
      <c r="B281" s="21"/>
      <c r="D281" s="21"/>
      <c r="F281" s="21"/>
      <c r="H281" s="21"/>
      <c r="J281" s="22"/>
      <c r="L281" s="27"/>
      <c r="N281" s="21"/>
      <c r="P281" s="18" t="str">
        <f t="shared" si="4"/>
        <v>X</v>
      </c>
    </row>
    <row r="282" spans="1:16" ht="30" x14ac:dyDescent="0.25">
      <c r="A282" s="4" t="s">
        <v>279</v>
      </c>
      <c r="B282" s="21"/>
      <c r="D282" s="21"/>
      <c r="F282" s="21"/>
      <c r="H282" s="21"/>
      <c r="J282" s="22"/>
      <c r="L282" s="27"/>
      <c r="N282" s="21"/>
      <c r="P282" s="18" t="str">
        <f t="shared" si="4"/>
        <v>X</v>
      </c>
    </row>
    <row r="283" spans="1:16" ht="30" x14ac:dyDescent="0.25">
      <c r="A283" s="4" t="s">
        <v>280</v>
      </c>
      <c r="B283" s="21"/>
      <c r="D283" s="21"/>
      <c r="F283" s="21"/>
      <c r="H283" s="21"/>
      <c r="J283" s="22"/>
      <c r="L283" s="27"/>
      <c r="N283" s="21"/>
      <c r="P283" s="18" t="str">
        <f t="shared" si="4"/>
        <v>X</v>
      </c>
    </row>
    <row r="284" spans="1:16" ht="30" x14ac:dyDescent="0.25">
      <c r="A284" s="4" t="s">
        <v>281</v>
      </c>
      <c r="B284" s="21"/>
      <c r="D284" s="21"/>
      <c r="F284" s="21"/>
      <c r="H284" s="21"/>
      <c r="J284" s="22"/>
      <c r="L284" s="27"/>
      <c r="N284" s="21"/>
      <c r="P284" s="18" t="str">
        <f t="shared" si="4"/>
        <v>X</v>
      </c>
    </row>
    <row r="285" spans="1:16" ht="30" x14ac:dyDescent="0.25">
      <c r="A285" s="4" t="s">
        <v>282</v>
      </c>
      <c r="B285" s="21"/>
      <c r="D285" s="21"/>
      <c r="F285" s="21"/>
      <c r="H285" s="21"/>
      <c r="J285" s="22"/>
      <c r="L285" s="27"/>
      <c r="N285" s="21"/>
      <c r="P285" s="18" t="str">
        <f t="shared" si="4"/>
        <v>X</v>
      </c>
    </row>
    <row r="286" spans="1:16" ht="30" x14ac:dyDescent="0.25">
      <c r="A286" s="4" t="s">
        <v>283</v>
      </c>
      <c r="B286" s="21"/>
      <c r="D286" s="21"/>
      <c r="F286" s="21"/>
      <c r="H286" s="21"/>
      <c r="J286" s="22"/>
      <c r="L286" s="27"/>
      <c r="N286" s="21"/>
      <c r="P286" s="18" t="str">
        <f t="shared" si="4"/>
        <v>X</v>
      </c>
    </row>
    <row r="287" spans="1:16" ht="30" x14ac:dyDescent="0.25">
      <c r="A287" s="4" t="s">
        <v>284</v>
      </c>
      <c r="B287" s="21"/>
      <c r="D287" s="21"/>
      <c r="F287" s="21"/>
      <c r="H287" s="21"/>
      <c r="J287" s="22"/>
      <c r="L287" s="27"/>
      <c r="N287" s="21"/>
      <c r="P287" s="18" t="str">
        <f t="shared" si="4"/>
        <v>X</v>
      </c>
    </row>
    <row r="288" spans="1:16" ht="30" x14ac:dyDescent="0.25">
      <c r="A288" s="4" t="s">
        <v>285</v>
      </c>
      <c r="B288" s="21"/>
      <c r="D288" s="21"/>
      <c r="F288" s="21"/>
      <c r="H288" s="21"/>
      <c r="J288" s="22"/>
      <c r="L288" s="27"/>
      <c r="N288" s="21"/>
      <c r="P288" s="18" t="str">
        <f t="shared" si="4"/>
        <v>X</v>
      </c>
    </row>
    <row r="289" spans="1:16" ht="30" x14ac:dyDescent="0.25">
      <c r="A289" s="4" t="s">
        <v>286</v>
      </c>
      <c r="B289" s="21"/>
      <c r="D289" s="21"/>
      <c r="F289" s="21"/>
      <c r="H289" s="21"/>
      <c r="J289" s="22"/>
      <c r="L289" s="27"/>
      <c r="N289" s="21"/>
      <c r="P289" s="18" t="str">
        <f t="shared" si="4"/>
        <v>X</v>
      </c>
    </row>
    <row r="290" spans="1:16" ht="30" x14ac:dyDescent="0.25">
      <c r="A290" s="4" t="s">
        <v>287</v>
      </c>
      <c r="B290" s="21"/>
      <c r="D290" s="21"/>
      <c r="F290" s="21"/>
      <c r="H290" s="21"/>
      <c r="J290" s="22"/>
      <c r="L290" s="27"/>
      <c r="N290" s="21"/>
      <c r="P290" s="18" t="str">
        <f t="shared" si="4"/>
        <v>X</v>
      </c>
    </row>
    <row r="291" spans="1:16" ht="30" x14ac:dyDescent="0.25">
      <c r="A291" s="4" t="s">
        <v>288</v>
      </c>
      <c r="B291" s="21"/>
      <c r="D291" s="21"/>
      <c r="F291" s="21"/>
      <c r="H291" s="21"/>
      <c r="J291" s="22"/>
      <c r="L291" s="27"/>
      <c r="N291" s="21"/>
      <c r="P291" s="18" t="str">
        <f t="shared" si="4"/>
        <v>X</v>
      </c>
    </row>
    <row r="292" spans="1:16" ht="30" x14ac:dyDescent="0.25">
      <c r="A292" s="4" t="s">
        <v>289</v>
      </c>
      <c r="B292" s="21"/>
      <c r="D292" s="21"/>
      <c r="F292" s="21"/>
      <c r="H292" s="21"/>
      <c r="J292" s="22"/>
      <c r="L292" s="27"/>
      <c r="N292" s="21"/>
      <c r="P292" s="18" t="str">
        <f t="shared" si="4"/>
        <v>X</v>
      </c>
    </row>
    <row r="293" spans="1:16" ht="30" x14ac:dyDescent="0.25">
      <c r="A293" s="4" t="s">
        <v>290</v>
      </c>
      <c r="B293" s="21"/>
      <c r="D293" s="21"/>
      <c r="F293" s="21"/>
      <c r="H293" s="21"/>
      <c r="J293" s="22"/>
      <c r="L293" s="27"/>
      <c r="N293" s="21"/>
      <c r="P293" s="18" t="str">
        <f t="shared" si="4"/>
        <v>X</v>
      </c>
    </row>
    <row r="294" spans="1:16" ht="30" x14ac:dyDescent="0.25">
      <c r="A294" s="4" t="s">
        <v>291</v>
      </c>
      <c r="B294" s="21"/>
      <c r="D294" s="21"/>
      <c r="F294" s="21"/>
      <c r="H294" s="21"/>
      <c r="J294" s="22"/>
      <c r="L294" s="27"/>
      <c r="N294" s="21"/>
      <c r="P294" s="18" t="str">
        <f t="shared" si="4"/>
        <v>X</v>
      </c>
    </row>
    <row r="295" spans="1:16" ht="30" x14ac:dyDescent="0.25">
      <c r="A295" s="4" t="s">
        <v>292</v>
      </c>
      <c r="B295" s="21"/>
      <c r="D295" s="21"/>
      <c r="F295" s="21"/>
      <c r="H295" s="21"/>
      <c r="J295" s="22"/>
      <c r="L295" s="27"/>
      <c r="N295" s="21"/>
      <c r="P295" s="18" t="str">
        <f t="shared" si="4"/>
        <v>X</v>
      </c>
    </row>
    <row r="296" spans="1:16" ht="30" x14ac:dyDescent="0.25">
      <c r="A296" s="4" t="s">
        <v>293</v>
      </c>
      <c r="B296" s="21"/>
      <c r="D296" s="21"/>
      <c r="F296" s="21"/>
      <c r="H296" s="21"/>
      <c r="J296" s="22"/>
      <c r="L296" s="27"/>
      <c r="N296" s="21"/>
      <c r="P296" s="18" t="str">
        <f t="shared" si="4"/>
        <v>X</v>
      </c>
    </row>
    <row r="297" spans="1:16" ht="30" x14ac:dyDescent="0.25">
      <c r="A297" s="4" t="s">
        <v>294</v>
      </c>
      <c r="B297" s="21"/>
      <c r="D297" s="21"/>
      <c r="F297" s="21"/>
      <c r="H297" s="21"/>
      <c r="J297" s="22"/>
      <c r="L297" s="27"/>
      <c r="N297" s="21"/>
      <c r="P297" s="18" t="str">
        <f t="shared" si="4"/>
        <v>X</v>
      </c>
    </row>
    <row r="298" spans="1:16" ht="30" x14ac:dyDescent="0.25">
      <c r="A298" s="4" t="s">
        <v>295</v>
      </c>
      <c r="B298" s="21"/>
      <c r="D298" s="21"/>
      <c r="F298" s="21"/>
      <c r="H298" s="21"/>
      <c r="J298" s="22"/>
      <c r="L298" s="27"/>
      <c r="N298" s="21"/>
      <c r="P298" s="18" t="str">
        <f t="shared" si="4"/>
        <v>X</v>
      </c>
    </row>
    <row r="299" spans="1:16" ht="30" x14ac:dyDescent="0.25">
      <c r="A299" s="4" t="s">
        <v>296</v>
      </c>
      <c r="B299" s="21"/>
      <c r="D299" s="21"/>
      <c r="F299" s="21"/>
      <c r="H299" s="21"/>
      <c r="J299" s="22"/>
      <c r="L299" s="27"/>
      <c r="N299" s="21"/>
      <c r="P299" s="18" t="str">
        <f t="shared" si="4"/>
        <v>X</v>
      </c>
    </row>
    <row r="300" spans="1:16" ht="30" x14ac:dyDescent="0.25">
      <c r="A300" s="4" t="s">
        <v>297</v>
      </c>
      <c r="B300" s="21"/>
      <c r="D300" s="21"/>
      <c r="F300" s="21"/>
      <c r="H300" s="21"/>
      <c r="J300" s="22"/>
      <c r="L300" s="27"/>
      <c r="N300" s="21"/>
      <c r="P300" s="18" t="str">
        <f t="shared" si="4"/>
        <v>X</v>
      </c>
    </row>
    <row r="301" spans="1:16" ht="30" x14ac:dyDescent="0.25">
      <c r="A301" s="4" t="s">
        <v>298</v>
      </c>
      <c r="B301" s="21"/>
      <c r="D301" s="21"/>
      <c r="F301" s="21"/>
      <c r="H301" s="21"/>
      <c r="J301" s="22"/>
      <c r="L301" s="27"/>
      <c r="N301" s="21"/>
      <c r="P301" s="18" t="str">
        <f t="shared" si="4"/>
        <v>X</v>
      </c>
    </row>
    <row r="302" spans="1:16" ht="30" x14ac:dyDescent="0.25">
      <c r="A302" s="4" t="s">
        <v>299</v>
      </c>
      <c r="B302" s="21"/>
      <c r="D302" s="21"/>
      <c r="F302" s="21"/>
      <c r="H302" s="21"/>
      <c r="J302" s="22"/>
      <c r="L302" s="27"/>
      <c r="N302" s="21"/>
      <c r="P302" s="18" t="str">
        <f t="shared" si="4"/>
        <v>X</v>
      </c>
    </row>
    <row r="303" spans="1:16" ht="30" x14ac:dyDescent="0.25">
      <c r="A303" s="4" t="s">
        <v>300</v>
      </c>
      <c r="B303" s="21"/>
      <c r="D303" s="21"/>
      <c r="F303" s="21"/>
      <c r="H303" s="21"/>
      <c r="J303" s="22"/>
      <c r="L303" s="27"/>
      <c r="N303" s="21"/>
      <c r="P303" s="18" t="str">
        <f t="shared" si="4"/>
        <v>X</v>
      </c>
    </row>
    <row r="304" spans="1:16" ht="30" x14ac:dyDescent="0.25">
      <c r="A304" s="4" t="s">
        <v>301</v>
      </c>
      <c r="B304" s="21"/>
      <c r="D304" s="21"/>
      <c r="F304" s="21"/>
      <c r="H304" s="21"/>
      <c r="J304" s="22"/>
      <c r="L304" s="27"/>
      <c r="N304" s="21"/>
      <c r="P304" s="18" t="str">
        <f t="shared" si="4"/>
        <v>X</v>
      </c>
    </row>
  </sheetData>
  <sheetProtection algorithmName="SHA-512" hashValue="MlTcAdv2/yGTXdOPNPWtvCQTzxtmW1Ha8FytPXkN/oKwFMVHiv9OR7qJSNjZ0B0ColGIKL8nRAkOwub6P7ZeUw==" saltValue="JKqowMYESz4nieqq/au4wg==" spinCount="100000" sheet="1" objects="1" scenarios="1"/>
  <dataValidations count="5">
    <dataValidation type="custom" allowBlank="1" showInputMessage="1" showErrorMessage="1" sqref="M5:M1048576" xr:uid="{D81598EB-840C-40C9-A7FB-7BDF1119E9A9}">
      <formula1>IF(OR(AND(#REF!="CO/ON",K5="I",M5=37500),AND(#REF!="CO/ON",K5="II",M5=28200),AND(#REF!="CO/ON",K5="III",M5=18800),AND(#REF!="OD/OO",K5="I",M5=28200),AND(#REF!="OD/OO",K5="II",M5=18800),AND(#REF!="OD/OO",K5="III",M5=9400)),M5,"BŁĄD")</formula1>
    </dataValidation>
    <dataValidation type="textLength" operator="equal" allowBlank="1" showInputMessage="1" showErrorMessage="1" sqref="B5:C1048576" xr:uid="{B4B6586B-7159-432C-B04D-EFF0B2D463AF}">
      <formula1>8</formula1>
    </dataValidation>
    <dataValidation type="list" allowBlank="1" showInputMessage="1" showErrorMessage="1" sqref="J5:K1048576" xr:uid="{7152AC8A-3D3F-431E-8826-594D818B1134}">
      <formula1>"I, II, III"</formula1>
    </dataValidation>
    <dataValidation type="custom" allowBlank="1" showInputMessage="1" showErrorMessage="1" sqref="L305:L1048576" xr:uid="{D75BA1E9-5F40-4416-862D-B80398B89BD8}">
      <formula1>IF(OR(AND(J305="I",L305&gt;=4700,L305&lt;=9400),AND(J305="II",L305&gt;=3600,L305&lt;=7100),AND(J305="III",L305&gt;=2400,L305&lt;=4700)),L305,"BŁĄD")</formula1>
    </dataValidation>
    <dataValidation type="custom" allowBlank="1" showInputMessage="1" showErrorMessage="1" sqref="L5:L304" xr:uid="{704475F5-D918-49C7-B303-5731CDFB3DFE}">
      <formula1>IF(OR(AND(J5="I",L5&gt;=4900,L5&lt;=9700),AND(J5="II",L5&gt;=3700,L5&lt;=7300),AND(J5="III",L5&gt;=2500,L5&lt;=4900)),L5,"BŁĄD")</formula1>
    </dataValidation>
  </dataValidations>
  <pageMargins left="0.7" right="0.7" top="0.75" bottom="0.75" header="0.3" footer="0.3"/>
  <pageSetup paperSize="9" orientation="landscape" horizontalDpi="4294967293" vertic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Strona tytułowa</vt:lpstr>
      <vt:lpstr>indywidualne</vt:lpstr>
      <vt:lpstr>zespołowe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Antonina Guzik-Krzanik</dc:creator>
  <cp:lastModifiedBy>Bożena Stanio</cp:lastModifiedBy>
  <cp:lastPrinted>2025-07-23T08:12:48Z</cp:lastPrinted>
  <dcterms:created xsi:type="dcterms:W3CDTF">2025-04-03T11:32:59Z</dcterms:created>
  <dcterms:modified xsi:type="dcterms:W3CDTF">2026-07-10T06:25:17Z</dcterms:modified>
</cp:coreProperties>
</file>